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https://cyfoethnaturiolcymru.sharepoint.com/teams/waterman/frm/am/Maintenance Programmes/NRW maintenance programmes/NRW Maintenance programmes 2019_20/South/"/>
    </mc:Choice>
  </mc:AlternateContent>
  <xr:revisionPtr revIDLastSave="0" documentId="8_{4B2BD13F-BF91-4CE8-9501-AA47C1633E8D}" xr6:coauthVersionLast="31" xr6:coauthVersionMax="31" xr10:uidLastSave="{00000000-0000-0000-0000-000000000000}"/>
  <bookViews>
    <workbookView xWindow="0" yWindow="0" windowWidth="19416" windowHeight="11016" firstSheet="1" activeTab="1" xr2:uid="{00000000-000D-0000-FFFF-FFFF00000000}"/>
  </bookViews>
  <sheets>
    <sheet name="GT V1 (2)" sheetId="5" state="hidden" r:id="rId1"/>
    <sheet name="De cymru 2019_20" sheetId="6" r:id="rId2"/>
  </sheets>
  <definedNames>
    <definedName name="_xlnm._FilterDatabase" localSheetId="1" hidden="1">'De cymru 2019_20'!$F$1:$F$52</definedName>
    <definedName name="_xlnm._FilterDatabase" localSheetId="0" hidden="1">'GT V1 (2)'!$G$1:$G$63</definedName>
  </definedNames>
  <calcPr calcId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Kelland, Richard</author>
  </authors>
  <commentList>
    <comment ref="A1" authorId="0" shapeId="0" xr:uid="{00000000-0006-0000-0000-000001000000}">
      <text>
        <r>
          <rPr>
            <b/>
            <sz val="9"/>
            <rFont val="Tahoma"/>
            <family val="2"/>
          </rPr>
          <t>Kelland, Richard:</t>
        </r>
        <r>
          <rPr>
            <sz val="9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Kelland, Richard</author>
  </authors>
  <commentList>
    <comment ref="A1" authorId="0" shapeId="0" xr:uid="{00000000-0006-0000-0100-000001000000}">
      <text>
        <r>
          <rPr>
            <b/>
            <sz val="9"/>
            <rFont val="Tahoma"/>
            <family val="2"/>
          </rPr>
          <t>Kelland, Richard:</t>
        </r>
        <r>
          <rPr>
            <sz val="9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<sst xmlns="http://schemas.openxmlformats.org/spreadsheetml/2006/main" count="857" uniqueCount="404">
  <si>
    <t>FRMS code
(FR/**/S***)</t>
  </si>
  <si>
    <t>FRMS name</t>
  </si>
  <si>
    <t>Local Authority</t>
  </si>
  <si>
    <t>Constituency</t>
  </si>
  <si>
    <t>Catchment Flood Management Plan (CFMP) name</t>
  </si>
  <si>
    <t>Shorline Management Plan (SMP) name</t>
  </si>
  <si>
    <t>Job name</t>
  </si>
  <si>
    <t>Description of work</t>
  </si>
  <si>
    <t>NGR</t>
  </si>
  <si>
    <t>Primary purpose</t>
  </si>
  <si>
    <t>Secondary purpose</t>
  </si>
  <si>
    <t>Asset type</t>
  </si>
  <si>
    <t>Q1 work planned (%)</t>
  </si>
  <si>
    <t>Q2 work planned (%)</t>
  </si>
  <si>
    <t>Q3 work planned (%)</t>
  </si>
  <si>
    <t>Q4 work planned (%)</t>
  </si>
  <si>
    <t>Powys</t>
  </si>
  <si>
    <t>FR19S135</t>
  </si>
  <si>
    <t>SO02937-35538</t>
  </si>
  <si>
    <t>FR19S106</t>
  </si>
  <si>
    <t>Nantiago</t>
  </si>
  <si>
    <t>FR19S102</t>
  </si>
  <si>
    <t>FR19S095</t>
  </si>
  <si>
    <t>FR19S094</t>
  </si>
  <si>
    <t>FR19S090</t>
  </si>
  <si>
    <t>ST249896</t>
  </si>
  <si>
    <t>FR19S081</t>
  </si>
  <si>
    <t>ST2938986016</t>
  </si>
  <si>
    <t>FR19S067</t>
  </si>
  <si>
    <t>FR19S056</t>
  </si>
  <si>
    <t>FR19S046</t>
  </si>
  <si>
    <t>SS967959 - SS968957</t>
  </si>
  <si>
    <t>FR19S041</t>
  </si>
  <si>
    <t>SO 00407 02966</t>
  </si>
  <si>
    <t>Robertstown</t>
  </si>
  <si>
    <t>FR19S035</t>
  </si>
  <si>
    <t>ST118838 - ST121835</t>
  </si>
  <si>
    <t>FR19S023</t>
  </si>
  <si>
    <t>FR19S020</t>
  </si>
  <si>
    <t>ST150686 - ST147685</t>
  </si>
  <si>
    <t>Sully Moors Road</t>
  </si>
  <si>
    <t>FR19S006</t>
  </si>
  <si>
    <t>ST1312167205</t>
  </si>
  <si>
    <t>ST052706 - ST052702</t>
  </si>
  <si>
    <t>FR19S005</t>
  </si>
  <si>
    <t>SS990741 - SS990740</t>
  </si>
  <si>
    <t>FR19S002</t>
  </si>
  <si>
    <t>ST827523 - ST021446</t>
  </si>
  <si>
    <t>Aberthin</t>
  </si>
  <si>
    <t>Raised defence</t>
  </si>
  <si>
    <t>Flood risk</t>
  </si>
  <si>
    <t>Wye and Usk</t>
  </si>
  <si>
    <t>Brecon and Radnorshire</t>
  </si>
  <si>
    <t>Channel</t>
  </si>
  <si>
    <t>Operation &amp; Operability</t>
  </si>
  <si>
    <t>Structure</t>
  </si>
  <si>
    <t>Ogmore, Tawe (including Thaw and Cadoxton)</t>
  </si>
  <si>
    <t>Rhondda Cynon Taff</t>
  </si>
  <si>
    <t>Eastern Valleys</t>
  </si>
  <si>
    <t>Newport East Co Const</t>
  </si>
  <si>
    <t>Newport</t>
  </si>
  <si>
    <t>H&amp;S/Legal/Statutory</t>
  </si>
  <si>
    <t>Access improvements</t>
  </si>
  <si>
    <t>Anchor Head to Lavernock Point</t>
  </si>
  <si>
    <t>Caldicott Levels</t>
  </si>
  <si>
    <t>Cardiff South and Penarth Boro Const</t>
  </si>
  <si>
    <t>Cardiff</t>
  </si>
  <si>
    <t>Tree Management</t>
  </si>
  <si>
    <t>Caerphilly Co Const</t>
  </si>
  <si>
    <t>Caerphilly</t>
  </si>
  <si>
    <t>Shoal management around road bridge</t>
  </si>
  <si>
    <t>Lower Chapel Bridge</t>
  </si>
  <si>
    <t>Upstream of Brecon</t>
  </si>
  <si>
    <t>SO28018-15085 to SO28429 - 14431</t>
  </si>
  <si>
    <t>Desilt</t>
  </si>
  <si>
    <t>Monmouth</t>
  </si>
  <si>
    <t>Monmouthshire</t>
  </si>
  <si>
    <t>Upstream of Abergavenny</t>
  </si>
  <si>
    <t>SO27199-15224 to SO28106-14555</t>
  </si>
  <si>
    <t>Llanwenarth Ditch</t>
  </si>
  <si>
    <t>Various</t>
  </si>
  <si>
    <t>Caldicot Levels</t>
  </si>
  <si>
    <t>Blockstone Repair</t>
  </si>
  <si>
    <t>Pontimister</t>
  </si>
  <si>
    <t>Shoal Removal</t>
  </si>
  <si>
    <t>Ebbw Bridge, Tredegar Park</t>
  </si>
  <si>
    <t xml:space="preserve"> Brecon</t>
  </si>
  <si>
    <t>Re profile embankment and Blockstone Repairs</t>
  </si>
  <si>
    <t>Bedwas House</t>
  </si>
  <si>
    <t xml:space="preserve">Mid Rhymney, Pant Glas &amp; Bedwas </t>
  </si>
  <si>
    <t>Desilt &amp; Channel Maintenance</t>
  </si>
  <si>
    <t>Treorchy</t>
  </si>
  <si>
    <t>Rhondda Co Const</t>
  </si>
  <si>
    <t>The Barracks - Ton Pentre</t>
  </si>
  <si>
    <t>Mid Rhondda fawr</t>
  </si>
  <si>
    <t>Cynon Valley Co Const</t>
  </si>
  <si>
    <t xml:space="preserve">Taffs Wells </t>
  </si>
  <si>
    <t>Taff and Ely</t>
  </si>
  <si>
    <t>Vale of Glamorgan Co Const</t>
  </si>
  <si>
    <t>Vale of Glamorgan</t>
  </si>
  <si>
    <t>Contingency Plan Improvements</t>
  </si>
  <si>
    <t>Cadoxton Outfalls</t>
  </si>
  <si>
    <t>Cadoxton</t>
  </si>
  <si>
    <t>Llancarfan - Upstream of Mill Race</t>
  </si>
  <si>
    <t>Channel Maintenance</t>
  </si>
  <si>
    <t>Llanblethian</t>
  </si>
  <si>
    <t>South Wales Intermittent and Capital Maintenance Programme 2015/16</t>
  </si>
  <si>
    <t>Cowbridge</t>
  </si>
  <si>
    <t>Bank Repair / Access Improvement</t>
  </si>
  <si>
    <t>SS 99770 74728</t>
  </si>
  <si>
    <t>ST 00237 75203</t>
  </si>
  <si>
    <t>Cowbridge Reservoir</t>
  </si>
  <si>
    <t>Access Track Repair</t>
  </si>
  <si>
    <t>FR19S0019</t>
  </si>
  <si>
    <t>Grangetown</t>
  </si>
  <si>
    <t>Wall repairs and Vegetation Clearance</t>
  </si>
  <si>
    <t>ST1855274531</t>
  </si>
  <si>
    <t>FR19S019</t>
  </si>
  <si>
    <t>Cardiff Bay to Bridge</t>
  </si>
  <si>
    <t>ST 17583 76782 To ST 17956 75778</t>
  </si>
  <si>
    <t>Pontcanna</t>
  </si>
  <si>
    <t>Gabalfa (Near Tesco)</t>
  </si>
  <si>
    <t>ST 16182 78291 To ST 16682 78430</t>
  </si>
  <si>
    <t>Forest Farm Allotments</t>
  </si>
  <si>
    <t>ST 13498 80760 To ST 13509 80545</t>
  </si>
  <si>
    <t>FR19S022</t>
  </si>
  <si>
    <t>Amersham</t>
  </si>
  <si>
    <t>Installation of Steps and Bank Clearance</t>
  </si>
  <si>
    <t>ST 11826 83716</t>
  </si>
  <si>
    <t>Asset Maintenance</t>
  </si>
  <si>
    <t>FR19S028</t>
  </si>
  <si>
    <t>Taff Vale</t>
  </si>
  <si>
    <t>Quakers Yard</t>
  </si>
  <si>
    <t>AccessReinstatement</t>
  </si>
  <si>
    <t>ST 09619 96551</t>
  </si>
  <si>
    <t>FR19S038</t>
  </si>
  <si>
    <t>Porth</t>
  </si>
  <si>
    <t xml:space="preserve">Shoal Removal </t>
  </si>
  <si>
    <t>ST 02443 91515</t>
  </si>
  <si>
    <t>Removal of Old Structure</t>
  </si>
  <si>
    <t>Treherbert</t>
  </si>
  <si>
    <t>SS 95929 96699</t>
  </si>
  <si>
    <t>SS 93952 98325 To SS 94152 98110</t>
  </si>
  <si>
    <t>FR19S043</t>
  </si>
  <si>
    <t>Rhymney Cardiff</t>
  </si>
  <si>
    <t>Llanrhymney</t>
  </si>
  <si>
    <t>ST214074 to ST207795</t>
  </si>
  <si>
    <t>Tree Management &amp; Acees Improvements</t>
  </si>
  <si>
    <t>ST160888 to ST162888</t>
  </si>
  <si>
    <t>FR19S049</t>
  </si>
  <si>
    <t>Nant Yr Aber</t>
  </si>
  <si>
    <t>Asda Caerphilly</t>
  </si>
  <si>
    <t>Bank Re Profile and H&amp;S improvements</t>
  </si>
  <si>
    <t>ST 153880-153879</t>
  </si>
  <si>
    <t>St Brides Gardens</t>
  </si>
  <si>
    <t>Access ramp Improvements</t>
  </si>
  <si>
    <t>ST 29489 85955</t>
  </si>
  <si>
    <t>Ebbw FAS 1</t>
  </si>
  <si>
    <t>Risca/ Rear of Braithwaites</t>
  </si>
  <si>
    <t>ST244897 to ST245895</t>
  </si>
  <si>
    <t>FR19S025</t>
  </si>
  <si>
    <t>Hawthorn</t>
  </si>
  <si>
    <t>ST 09252 87524 to ST 09572 87256</t>
  </si>
  <si>
    <t>SO03897 - 28799</t>
  </si>
  <si>
    <t>Remove stockpiled Shoal for recycling</t>
  </si>
  <si>
    <t>Silver Street</t>
  </si>
  <si>
    <t>FR19S077</t>
  </si>
  <si>
    <t>Llantarnam</t>
  </si>
  <si>
    <t>Llantarnam Way</t>
  </si>
  <si>
    <t>ST29488 - 93728</t>
  </si>
  <si>
    <t>Mathern Rise</t>
  </si>
  <si>
    <t>Bush Clearance / New Fencing</t>
  </si>
  <si>
    <t>ST53668 -90928 to 52303 -89864</t>
  </si>
  <si>
    <t>FR19S134</t>
  </si>
  <si>
    <t>Usk Town</t>
  </si>
  <si>
    <t>Remove silt island</t>
  </si>
  <si>
    <t>SO 37429 - 00570</t>
  </si>
  <si>
    <t>Mathern Outfall</t>
  </si>
  <si>
    <t>Desilt in front of Outfall</t>
  </si>
  <si>
    <t>ST 52936 - 90161</t>
  </si>
  <si>
    <t>FR19S054</t>
  </si>
  <si>
    <t>Monks Ditch</t>
  </si>
  <si>
    <t>Removal of Sluice and adj. structures</t>
  </si>
  <si>
    <t>ST 36912 82972</t>
  </si>
  <si>
    <t>FR19S057</t>
  </si>
  <si>
    <t>newport</t>
  </si>
  <si>
    <t>Mill Reen</t>
  </si>
  <si>
    <t xml:space="preserve">Bank Repairs </t>
  </si>
  <si>
    <t>ST 4357 8510 to ST 43717 85100</t>
  </si>
  <si>
    <t>Embankment and other Structural Repairs</t>
  </si>
  <si>
    <t>SO 50438 12641</t>
  </si>
  <si>
    <t>Rhosog Fach</t>
  </si>
  <si>
    <t>Sea Door replacement and Improvement Works</t>
  </si>
  <si>
    <t>ST 23300 77698</t>
  </si>
  <si>
    <t>Cynllun Lliniaru Llifogydd Afon Ebwy 1</t>
  </si>
  <si>
    <t xml:space="preserve">Gwaredu heigiau </t>
  </si>
  <si>
    <t>Cynnal a chadw asedau</t>
  </si>
  <si>
    <t>Cymoedd y Dwyrain</t>
  </si>
  <si>
    <t>Heol Wimbourne</t>
  </si>
  <si>
    <t>Torri chwyn</t>
  </si>
  <si>
    <t>ST0391384703</t>
  </si>
  <si>
    <t>Tonyrefail</t>
  </si>
  <si>
    <t>Gerddi Sophia</t>
  </si>
  <si>
    <t>ST1705578062 i ST1754676893</t>
  </si>
  <si>
    <t>Melingruffydd</t>
  </si>
  <si>
    <t>ST1354280502</t>
  </si>
  <si>
    <t>Nantgarw</t>
  </si>
  <si>
    <t>ST1127185580 i ST1167785477</t>
  </si>
  <si>
    <t>Gwaredu heigiau</t>
  </si>
  <si>
    <t>Cwm Taf</t>
  </si>
  <si>
    <t>Dyfnhau</t>
  </si>
  <si>
    <t>Rhaglen Cynnal a Chadw Cyfalaf ac Ysbeidiol De Cymru 2019/20</t>
  </si>
  <si>
    <t>SO0737500429 i ST0753099628</t>
  </si>
  <si>
    <t>Canol y Rhondda Fawr</t>
  </si>
  <si>
    <t>ST0476899193</t>
  </si>
  <si>
    <t>ST0244191564</t>
  </si>
  <si>
    <t>ST0348481513</t>
  </si>
  <si>
    <t>Y Gelli</t>
  </si>
  <si>
    <t>SS9774294980</t>
  </si>
  <si>
    <t>Nant-y-bwch</t>
  </si>
  <si>
    <t>ST1599788852 - ST1592788889</t>
  </si>
  <si>
    <t>ST1650288405 - ST1668788383</t>
  </si>
  <si>
    <t>Ystrad Mynach</t>
  </si>
  <si>
    <t>ST1462293017 - ST1461392967</t>
  </si>
  <si>
    <t>Pontygwindy</t>
  </si>
  <si>
    <t>Nant Porset</t>
  </si>
  <si>
    <t>Parc Lansbury</t>
  </si>
  <si>
    <t>ST1626087553 - ST1609587361</t>
  </si>
  <si>
    <t>Rhisga – Dan-y-graig</t>
  </si>
  <si>
    <t>Rhisga – Stryd Gladstone</t>
  </si>
  <si>
    <t>Iechyd a diogelwch /  cyfreithiol / statudol</t>
  </si>
  <si>
    <t>I fyny'r afon o Crosskeys</t>
  </si>
  <si>
    <t>Crosskeys</t>
  </si>
  <si>
    <t>ST 2194391368</t>
  </si>
  <si>
    <t>Afon Llwchwr i Afon Taf</t>
  </si>
  <si>
    <t>Fflap Llanwol Llanbedr Gwynllŵg</t>
  </si>
  <si>
    <t>Ffos y Felin Wynt</t>
  </si>
  <si>
    <t>Ardal cydlifiad</t>
  </si>
  <si>
    <t>Torfaen</t>
  </si>
  <si>
    <t>Pont-hir</t>
  </si>
  <si>
    <t>Ailbroffilio'r arglawdd</t>
  </si>
  <si>
    <t>Blaenau Gwent</t>
  </si>
  <si>
    <t>SO 20974 01790 i SO 20964 01760</t>
  </si>
  <si>
    <t>Afon Dafen yn Nhrostre</t>
  </si>
  <si>
    <t>Gwella mynediad i lan yr afon</t>
  </si>
  <si>
    <t>FR/19/S153</t>
  </si>
  <si>
    <t>Afon Morlais yng Nghrofty</t>
  </si>
  <si>
    <t>Mynediad a chyfleusterau storio yng Nghrofty</t>
  </si>
  <si>
    <t>Gât mynediad i'r cae a bocs storio ar gyfer logiau atal a banciau tywod</t>
  </si>
  <si>
    <t>FR/19/S156</t>
  </si>
  <si>
    <t>Afon Tawe</t>
  </si>
  <si>
    <t>Parc Ynystawe</t>
  </si>
  <si>
    <t>Atgyweirio'r clawdd llifogydd</t>
  </si>
  <si>
    <t>SS6842799960</t>
  </si>
  <si>
    <t>FR/19/S164</t>
  </si>
  <si>
    <t>Castell-nedd</t>
  </si>
  <si>
    <t>Gosod deunyddiau newydd ar gyfer y cysylltiadau ehangu yn lle'r hen rai</t>
  </si>
  <si>
    <t>FR/19/S167</t>
  </si>
  <si>
    <t>Afon Afan</t>
  </si>
  <si>
    <t>Afon Afan ym Mhort Talbot</t>
  </si>
  <si>
    <t>Gwaredu graean a rheoli llystyfiant</t>
  </si>
  <si>
    <t>FR/19/S197</t>
  </si>
  <si>
    <t>Dinbych-y-pysgod</t>
  </si>
  <si>
    <t>Bwi Dinbych-y-pysgod</t>
  </si>
  <si>
    <t>Disodli gyda marc wedi'i bentyrru</t>
  </si>
  <si>
    <t>SS1329099812</t>
  </si>
  <si>
    <t>FR/19/S201</t>
  </si>
  <si>
    <t>Pentywyn</t>
  </si>
  <si>
    <t>Atgyweirio'r ardaloedd sydd wedi erydu</t>
  </si>
  <si>
    <t>FR/19/S218</t>
  </si>
  <si>
    <t>Tre Ioan</t>
  </si>
  <si>
    <t>Glan cloddiau Nant Tawelan, Sir Benfro</t>
  </si>
  <si>
    <t>Gwaith atgyweirio i wella'r amddiffynfa</t>
  </si>
  <si>
    <t>FR/19/S247</t>
  </si>
  <si>
    <t>Llanbadarn</t>
  </si>
  <si>
    <t>Aberystwyth</t>
  </si>
  <si>
    <t>Penrhyn y Santes Ann i Ben y Gogarth</t>
  </si>
  <si>
    <t>Glan-yr-afon</t>
  </si>
  <si>
    <t>Atgyweirio stanciau dalennau</t>
  </si>
  <si>
    <t>FR/19/S262</t>
  </si>
  <si>
    <t>Afon Dulais ym Mhwll</t>
  </si>
  <si>
    <t>Pwll</t>
  </si>
  <si>
    <t>Rheoli llystyfiant a chreu bwnd llifogydd</t>
  </si>
  <si>
    <t>Llanhiledd ac Aber-bîg</t>
  </si>
  <si>
    <t>Ystrad Mynach a Llanbradach</t>
  </si>
  <si>
    <t>Enw’r Cynllun Rheoli Traethlin</t>
  </si>
  <si>
    <t>FR/19/S308</t>
  </si>
  <si>
    <t>FR/19/S137</t>
  </si>
  <si>
    <t>FR/19/S134</t>
  </si>
  <si>
    <t>FR/19/S111</t>
  </si>
  <si>
    <t>FR/19/S087</t>
  </si>
  <si>
    <t>FR/19/S076</t>
  </si>
  <si>
    <t>FR/19/S057</t>
  </si>
  <si>
    <t>FR/19/S056</t>
  </si>
  <si>
    <t>FR/19/S050</t>
  </si>
  <si>
    <t>FR/19/S049</t>
  </si>
  <si>
    <t>FR/19/S047</t>
  </si>
  <si>
    <t>FR/19/S038</t>
  </si>
  <si>
    <t>FR/19/S033</t>
  </si>
  <si>
    <t>FR/19/S007</t>
  </si>
  <si>
    <t>FR/19/S006</t>
  </si>
  <si>
    <t>FR/19/S005</t>
  </si>
  <si>
    <t>FR/19/S015</t>
  </si>
  <si>
    <t>FR/19/S019</t>
  </si>
  <si>
    <t>Atgyweirio'r glan</t>
  </si>
  <si>
    <t>Sir Gaerfyrddin</t>
  </si>
  <si>
    <t>Casnewydd</t>
  </si>
  <si>
    <t>Atgyweirio sgwrio</t>
  </si>
  <si>
    <t>Gwaith ailbroffilio cerrig bloc</t>
  </si>
  <si>
    <t>Gosod cwlfer newydd a gwaith gwella</t>
  </si>
  <si>
    <t>Ailosod glan – gwaith gwella</t>
  </si>
  <si>
    <t>Atgyweirio'r arglawdd</t>
  </si>
  <si>
    <t>Arglawdd Crugion</t>
  </si>
  <si>
    <t>Clawdd llifogydd Salthouse a Railsgate Pill</t>
  </si>
  <si>
    <t>Cysylltiadau ehangu Glyn-nedd</t>
  </si>
  <si>
    <t>Gwella ysgafellau Trostre</t>
  </si>
  <si>
    <t>Arglawdd Pont-hir</t>
  </si>
  <si>
    <t>Sianel</t>
  </si>
  <si>
    <t>Gwastadeddau Cil-y-coed</t>
  </si>
  <si>
    <t>ST3691282972</t>
  </si>
  <si>
    <t>ST4097983165</t>
  </si>
  <si>
    <t>SO3742900570</t>
  </si>
  <si>
    <t>ST2330077698</t>
  </si>
  <si>
    <t>ST2767680524</t>
  </si>
  <si>
    <t>ST1793592508</t>
  </si>
  <si>
    <t>SS5189599174 a SS5220299127</t>
  </si>
  <si>
    <t>SS5249699515</t>
  </si>
  <si>
    <t>SS5269994788</t>
  </si>
  <si>
    <t>SN9733705859</t>
  </si>
  <si>
    <t>SS7662790250</t>
  </si>
  <si>
    <t>SN3039009729</t>
  </si>
  <si>
    <t>SN3979019644</t>
  </si>
  <si>
    <t>SN6072680292</t>
  </si>
  <si>
    <t>SN4862900762</t>
  </si>
  <si>
    <t>Cod y CRhPLl
(FR/**/S***)</t>
  </si>
  <si>
    <t>Enw’r CRhPLl</t>
  </si>
  <si>
    <t>Awdurdod Lleol</t>
  </si>
  <si>
    <t>Enw’r Cynllun Rheoli Llifogydd Dalgylch</t>
  </si>
  <si>
    <t>Enw'r gwaith</t>
  </si>
  <si>
    <t>Disgrifiad o'r gwaith</t>
  </si>
  <si>
    <t>Cyfeirnod Grid Cenedlaethol</t>
  </si>
  <si>
    <t>Prif ddiben</t>
  </si>
  <si>
    <t>Diben eilaidd</t>
  </si>
  <si>
    <t>Math o ased</t>
  </si>
  <si>
    <t>Gwaith Ch1 a gynlluniwyd (%)</t>
  </si>
  <si>
    <t>Gwaith Ch2 a gynlluniwyd (%)</t>
  </si>
  <si>
    <t>Gwaith Ch3 a gynlluniwyd (%)</t>
  </si>
  <si>
    <t>Gwaith Ch4 a gynlluniwyd (%)</t>
  </si>
  <si>
    <t>Llancarfan – i fyny’r afon o’r ffrwd melin</t>
  </si>
  <si>
    <t>Afon Taf ac Afon Elái</t>
  </si>
  <si>
    <t>Dadsiltio a chynnal a chadw'r sianel</t>
  </si>
  <si>
    <t>Perygl llifogydd</t>
  </si>
  <si>
    <t>Llangatwg</t>
  </si>
  <si>
    <t>Rhondda Cynon Taf</t>
  </si>
  <si>
    <t>Amddiffynfa uwch</t>
  </si>
  <si>
    <t>Pwynt Larnog i Benrhyn y Santes Ann</t>
  </si>
  <si>
    <t>Pont-y-clun</t>
  </si>
  <si>
    <t xml:space="preserve">Gwaith atgyweirio cerrig bloc </t>
  </si>
  <si>
    <t>Caerdydd</t>
  </si>
  <si>
    <t xml:space="preserve">Ffynnon Taf </t>
  </si>
  <si>
    <t>FR/19/S023</t>
  </si>
  <si>
    <t>FR/19/S026</t>
  </si>
  <si>
    <t>Webbs Bridge</t>
  </si>
  <si>
    <t>Trefforest</t>
  </si>
  <si>
    <t>Atgyweirio sgwrio gwrthglawdd</t>
  </si>
  <si>
    <t>ST1075286687</t>
  </si>
  <si>
    <t>FR/19/S028</t>
  </si>
  <si>
    <t>Aberfan</t>
  </si>
  <si>
    <t xml:space="preserve">Canol Cwm Rhymni, Pant-glas a Bedwas </t>
  </si>
  <si>
    <t>Aberpennar</t>
  </si>
  <si>
    <t>Y Porth</t>
  </si>
  <si>
    <t>FR/19/S041</t>
  </si>
  <si>
    <t>Y Barics - Ton Pentre</t>
  </si>
  <si>
    <t>Caerffili</t>
  </si>
  <si>
    <t>FR/19/S046</t>
  </si>
  <si>
    <t>Afon Gwy ac Afon Wysg</t>
  </si>
  <si>
    <t>Tŷ Bedwas</t>
  </si>
  <si>
    <t>Ailraddio ac ailblannu arglawdd sydd wedi erydu</t>
  </si>
  <si>
    <t>Nant yr Aber</t>
  </si>
  <si>
    <t>ST1565288364</t>
  </si>
  <si>
    <t>Ffos y Mynach</t>
  </si>
  <si>
    <t>Atgyweirio gollyngfeydd llanwol</t>
  </si>
  <si>
    <t>Gwella mynediad</t>
  </si>
  <si>
    <t>ST39203320</t>
  </si>
  <si>
    <t>FR/19/S090</t>
  </si>
  <si>
    <t>Tref Brynbuga</t>
  </si>
  <si>
    <t>ST2361790559</t>
  </si>
  <si>
    <t>Pen yr Angor i Bwynt Larnog</t>
  </si>
  <si>
    <t>Gwaredu ynys siltiog</t>
  </si>
  <si>
    <t>FR/19/S135</t>
  </si>
  <si>
    <t>Gwastadeddau Gwynllŵg 1</t>
  </si>
  <si>
    <t>Ynys-ddu</t>
  </si>
  <si>
    <t>FR/19/S150</t>
  </si>
  <si>
    <t>Llanelli</t>
  </si>
  <si>
    <t>Abertawe</t>
  </si>
  <si>
    <t>Castell-nedd Port Talbot</t>
  </si>
  <si>
    <t>Sir Benfro</t>
  </si>
  <si>
    <t>Afonydd Sir Benfro a Cheredigion</t>
  </si>
  <si>
    <t>Bro Morgannwg</t>
  </si>
  <si>
    <t>Afon Ogwr, Afon Tawe (gan gynnwys Afon Ddawan ac Afon Tregatwg)</t>
  </si>
  <si>
    <t>Iechyd a diogelwch / cyfreithiol / statudol</t>
  </si>
  <si>
    <t>Adeiledd</t>
  </si>
  <si>
    <t>Heol Sili Moors</t>
  </si>
  <si>
    <t>Rheoli coed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</si>
</sst>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</font>
    <font>
      <sz val="10"/>
      <name val="Calibri"/>
      <family val="2"/>
      <scheme val="minor"/>
    </font>
    <font>
      <sz val="12"/>
      <name val="Times New Roman"/>
      <family val="1"/>
    </font>
    <font>
      <sz val="18"/>
      <color theme="1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</font>
    <font>
      <sz val="1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/>
    <xf numFmtId="0" fontId="4" fillId="0" borderId="0"/>
    <xf numFmtId="0" fontId="5" fillId="0" borderId="0"/>
    <xf numFmtId="0" fontId="7" fillId="0" borderId="1"/>
    <xf numFmtId="0" fontId="2" fillId="0" borderId="0"/>
    <xf numFmtId="0" fontId="4" fillId="0" borderId="0"/>
  </cellStyleXfs>
  <cellXfs count="68">
    <xf numFmtId="0" fontId="0" fillId="0" borderId="0" xfId="0"/>
    <xf numFmtId="0" fontId="3" fillId="2" borderId="2" xfId="6" applyFont="1" applyFill="1" applyBorder="1" applyAlignment="1">
      <alignment horizontal="center" vertical="center" wrapText="1"/>
    </xf>
    <xf numFmtId="0" fontId="3" fillId="2" borderId="3" xfId="6" applyFont="1" applyFill="1" applyBorder="1" applyAlignment="1">
      <alignment horizontal="center" vertical="center" wrapText="1"/>
    </xf>
    <xf numFmtId="4" fontId="3" fillId="3" borderId="3" xfId="6" applyNumberFormat="1" applyFont="1" applyFill="1" applyBorder="1" applyAlignment="1">
      <alignment horizontal="center" vertical="center" wrapText="1"/>
    </xf>
    <xf numFmtId="4" fontId="3" fillId="3" borderId="4" xfId="6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6" xfId="11" applyFont="1" applyFill="1" applyBorder="1" applyAlignment="1">
      <alignment horizontal="center" vertical="center" wrapText="1"/>
    </xf>
    <xf numFmtId="0" fontId="4" fillId="0" borderId="6" xfId="7" applyNumberFormat="1" applyFont="1" applyFill="1" applyBorder="1" applyAlignment="1" applyProtection="1">
      <alignment horizontal="center" vertical="top" wrapText="1"/>
    </xf>
    <xf numFmtId="0" fontId="11" fillId="0" borderId="6" xfId="6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6" applyNumberFormat="1" applyFont="1" applyFill="1" applyBorder="1" applyAlignment="1">
      <alignment horizontal="center" vertical="center" wrapText="1"/>
    </xf>
    <xf numFmtId="0" fontId="4" fillId="0" borderId="6" xfId="7" applyNumberFormat="1" applyFont="1" applyFill="1" applyBorder="1" applyAlignment="1" applyProtection="1">
      <alignment horizontal="center" wrapText="1"/>
    </xf>
    <xf numFmtId="0" fontId="4" fillId="0" borderId="6" xfId="8" applyFont="1" applyFill="1" applyBorder="1" applyAlignment="1" applyProtection="1">
      <alignment horizontal="center" vertical="center" wrapText="1"/>
      <protection locked="0"/>
    </xf>
    <xf numFmtId="0" fontId="4" fillId="0" borderId="6" xfId="6" applyNumberFormat="1" applyFont="1" applyFill="1" applyBorder="1" applyAlignment="1" applyProtection="1">
      <alignment horizontal="center" vertical="center" wrapText="1"/>
      <protection locked="0"/>
    </xf>
    <xf numFmtId="9" fontId="4" fillId="0" borderId="6" xfId="6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8" applyFont="1" applyFill="1" applyBorder="1" applyAlignment="1">
      <alignment horizontal="center" vertical="center" wrapText="1"/>
    </xf>
    <xf numFmtId="49" fontId="4" fillId="0" borderId="6" xfId="8" applyNumberFormat="1" applyFont="1" applyFill="1" applyBorder="1" applyAlignment="1">
      <alignment horizontal="center" vertical="center" wrapText="1"/>
    </xf>
    <xf numFmtId="0" fontId="4" fillId="0" borderId="6" xfId="7" applyNumberFormat="1" applyFont="1" applyFill="1" applyBorder="1" applyAlignment="1" applyProtection="1">
      <alignment horizontal="center" vertical="center" wrapText="1"/>
    </xf>
    <xf numFmtId="0" fontId="4" fillId="0" borderId="6" xfId="8" applyFont="1" applyFill="1" applyBorder="1" applyAlignment="1">
      <alignment horizontal="center" wrapText="1"/>
    </xf>
    <xf numFmtId="9" fontId="4" fillId="0" borderId="6" xfId="6" applyNumberFormat="1" applyFont="1" applyFill="1" applyBorder="1" applyAlignment="1" applyProtection="1">
      <alignment horizontal="center" wrapText="1"/>
      <protection locked="0"/>
    </xf>
    <xf numFmtId="0" fontId="1" fillId="0" borderId="6" xfId="0" applyFont="1" applyFill="1" applyBorder="1" applyAlignment="1">
      <alignment horizontal="center" vertical="center" wrapText="1"/>
    </xf>
    <xf numFmtId="0" fontId="11" fillId="0" borderId="6" xfId="6" applyNumberFormat="1" applyFont="1" applyFill="1" applyBorder="1" applyAlignment="1" applyProtection="1">
      <alignment horizontal="left" vertical="center" wrapText="1"/>
      <protection locked="0"/>
    </xf>
    <xf numFmtId="0" fontId="4" fillId="0" borderId="6" xfId="6" applyNumberFormat="1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4" fillId="0" borderId="6" xfId="6" applyNumberFormat="1" applyFont="1" applyFill="1" applyBorder="1" applyAlignment="1" applyProtection="1">
      <alignment horizontal="left" vertical="center" wrapText="1"/>
      <protection locked="0"/>
    </xf>
    <xf numFmtId="0" fontId="4" fillId="0" borderId="6" xfId="9" applyFont="1" applyFill="1" applyBorder="1" applyAlignment="1">
      <alignment horizontal="center" vertical="center" wrapText="1"/>
    </xf>
    <xf numFmtId="49" fontId="4" fillId="0" borderId="6" xfId="9" applyNumberFormat="1" applyFont="1" applyFill="1" applyBorder="1" applyAlignment="1">
      <alignment horizontal="center" vertical="center" wrapText="1"/>
    </xf>
    <xf numFmtId="0" fontId="4" fillId="0" borderId="6" xfId="10" applyNumberFormat="1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0" borderId="6" xfId="8" applyFont="1" applyFill="1" applyBorder="1" applyAlignment="1" applyProtection="1">
      <alignment horizontal="center" vertical="center" wrapText="1"/>
      <protection locked="0"/>
    </xf>
    <xf numFmtId="0" fontId="1" fillId="0" borderId="6" xfId="8" applyFont="1" applyFill="1" applyBorder="1" applyAlignment="1">
      <alignment horizontal="center" vertical="center" wrapText="1"/>
    </xf>
    <xf numFmtId="0" fontId="1" fillId="0" borderId="6" xfId="6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9" fontId="11" fillId="0" borderId="6" xfId="6" applyNumberFormat="1" applyFont="1" applyFill="1" applyBorder="1" applyAlignment="1" applyProtection="1">
      <alignment horizontal="center" vertical="center" wrapText="1"/>
      <protection locked="0"/>
    </xf>
    <xf numFmtId="0" fontId="13" fillId="2" borderId="7" xfId="6" applyFont="1" applyFill="1" applyBorder="1" applyAlignment="1">
      <alignment horizontal="center" vertical="center" wrapText="1"/>
    </xf>
    <xf numFmtId="0" fontId="13" fillId="2" borderId="8" xfId="6" applyFont="1" applyFill="1" applyBorder="1" applyAlignment="1">
      <alignment horizontal="center" vertical="center" wrapText="1"/>
    </xf>
    <xf numFmtId="4" fontId="13" fillId="3" borderId="8" xfId="6" applyNumberFormat="1" applyFont="1" applyFill="1" applyBorder="1" applyAlignment="1">
      <alignment horizontal="center" vertical="center" wrapText="1"/>
    </xf>
    <xf numFmtId="4" fontId="13" fillId="3" borderId="9" xfId="6" applyNumberFormat="1" applyFont="1" applyFill="1" applyBorder="1" applyAlignment="1">
      <alignment horizontal="center" vertical="center" wrapText="1"/>
    </xf>
    <xf numFmtId="0" fontId="1" fillId="0" borderId="6" xfId="7" applyNumberFormat="1" applyFont="1" applyFill="1" applyBorder="1" applyAlignment="1" applyProtection="1">
      <alignment horizontal="center" vertical="top" wrapText="1"/>
    </xf>
    <xf numFmtId="0" fontId="1" fillId="0" borderId="6" xfId="6" applyNumberFormat="1" applyFont="1" applyFill="1" applyBorder="1" applyAlignment="1">
      <alignment horizontal="center" vertical="center" wrapText="1"/>
    </xf>
    <xf numFmtId="0" fontId="1" fillId="0" borderId="6" xfId="7" applyNumberFormat="1" applyFont="1" applyFill="1" applyBorder="1" applyAlignment="1" applyProtection="1">
      <alignment horizontal="center" vertical="center" wrapText="1"/>
    </xf>
    <xf numFmtId="0" fontId="1" fillId="0" borderId="6" xfId="8" applyFont="1" applyFill="1" applyBorder="1" applyAlignment="1">
      <alignment horizontal="center" wrapText="1"/>
    </xf>
    <xf numFmtId="0" fontId="1" fillId="0" borderId="6" xfId="11" applyFont="1" applyFill="1" applyBorder="1" applyAlignment="1">
      <alignment horizontal="center" vertical="center" wrapText="1"/>
    </xf>
    <xf numFmtId="9" fontId="1" fillId="0" borderId="6" xfId="6" applyNumberFormat="1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Fill="1" applyBorder="1" applyAlignment="1">
      <alignment horizontal="center" vertical="center" wrapText="1"/>
    </xf>
    <xf numFmtId="0" fontId="1" fillId="0" borderId="6" xfId="9" applyFont="1" applyFill="1" applyBorder="1" applyAlignment="1">
      <alignment horizontal="center" vertical="center" wrapText="1"/>
    </xf>
    <xf numFmtId="49" fontId="1" fillId="0" borderId="6" xfId="9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wrapText="1"/>
    </xf>
    <xf numFmtId="0" fontId="1" fillId="0" borderId="6" xfId="10" applyNumberFormat="1" applyFont="1" applyFill="1" applyBorder="1" applyAlignment="1" applyProtection="1">
      <alignment horizontal="center" vertical="center" wrapText="1"/>
    </xf>
    <xf numFmtId="0" fontId="12" fillId="0" borderId="6" xfId="8" applyFont="1" applyFill="1" applyBorder="1" applyAlignment="1" applyProtection="1">
      <alignment horizontal="center" vertical="center" wrapText="1"/>
      <protection locked="0"/>
    </xf>
    <xf numFmtId="49" fontId="1" fillId="0" borderId="6" xfId="8" applyNumberFormat="1" applyFont="1" applyFill="1" applyBorder="1" applyAlignment="1" applyProtection="1">
      <alignment horizontal="center" vertical="center" wrapText="1"/>
      <protection locked="0"/>
    </xf>
    <xf numFmtId="0" fontId="12" fillId="0" borderId="6" xfId="8" applyFont="1" applyFill="1" applyBorder="1" applyAlignment="1">
      <alignment horizontal="center" vertical="center" wrapText="1"/>
    </xf>
    <xf numFmtId="49" fontId="1" fillId="0" borderId="6" xfId="8" applyNumberFormat="1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9" fontId="6" fillId="0" borderId="0" xfId="6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wrapText="1"/>
    </xf>
    <xf numFmtId="0" fontId="14" fillId="4" borderId="5" xfId="0" applyFont="1" applyFill="1" applyBorder="1" applyAlignment="1">
      <alignment horizontal="center" vertical="center" wrapText="1"/>
    </xf>
  </cellXfs>
  <cellStyles count="12">
    <cellStyle name="%" xfId="6" xr:uid="{00000000-0005-0000-0000-000006000000}"/>
    <cellStyle name="% 2" xfId="10" xr:uid="{00000000-0005-0000-0000-00000A000000}"/>
    <cellStyle name="% 3" xfId="7" xr:uid="{00000000-0005-0000-0000-000007000000}"/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Normal 2" xfId="9" xr:uid="{00000000-0005-0000-0000-000009000000}"/>
    <cellStyle name="Normal 3" xfId="11" xr:uid="{00000000-0005-0000-0000-00000B000000}"/>
    <cellStyle name="Normal 4" xfId="8" xr:uid="{00000000-0005-0000-0000-000008000000}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T43"/>
  <sheetViews>
    <sheetView topLeftCell="F1" workbookViewId="0">
      <pane ySplit="2" topLeftCell="A3" activePane="bottomLeft" state="frozen"/>
      <selection activeCell="F1" sqref="F1"/>
      <selection pane="bottomLeft" activeCell="F1" sqref="A1:XFD1048576"/>
    </sheetView>
  </sheetViews>
  <sheetFormatPr defaultColWidth="12" defaultRowHeight="14.4" x14ac:dyDescent="0.3"/>
  <cols>
    <col min="1" max="1" width="12" style="12"/>
    <col min="2" max="2" width="34.5546875" style="37" customWidth="1"/>
    <col min="3" max="3" width="26.5546875" style="37" customWidth="1"/>
    <col min="4" max="4" width="46.5546875" style="37" customWidth="1"/>
    <col min="5" max="5" width="47.5546875" style="37" customWidth="1"/>
    <col min="6" max="6" width="36.44140625" style="37" customWidth="1"/>
    <col min="7" max="7" width="41.5546875" style="10" customWidth="1"/>
    <col min="8" max="8" width="54.44140625" style="37" customWidth="1"/>
    <col min="9" max="9" width="46.44140625" style="37" customWidth="1"/>
    <col min="10" max="10" width="28.5546875" style="37" customWidth="1"/>
    <col min="11" max="11" width="25.5546875" style="37" customWidth="1"/>
    <col min="12" max="12" width="25.44140625" style="37" customWidth="1"/>
    <col min="13" max="13" width="12" style="37"/>
    <col min="14" max="16" width="12" style="12"/>
    <col min="17" max="1476" width="12" style="6"/>
  </cols>
  <sheetData>
    <row r="1" spans="1:1476" s="5" customFormat="1" ht="58.5" customHeight="1" thickBot="1" x14ac:dyDescent="0.35">
      <c r="A1" s="63" t="s">
        <v>106</v>
      </c>
      <c r="B1" s="64"/>
      <c r="C1" s="64"/>
      <c r="D1" s="64"/>
      <c r="E1" s="64"/>
      <c r="F1" s="8"/>
      <c r="G1" s="8"/>
      <c r="H1" s="36"/>
      <c r="I1" s="36"/>
      <c r="J1" s="36"/>
      <c r="K1" s="10"/>
      <c r="L1" s="10"/>
      <c r="M1" s="10"/>
      <c r="N1" s="10"/>
      <c r="O1" s="10"/>
      <c r="P1" s="10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  <c r="AMI1" s="7"/>
      <c r="AMJ1" s="7"/>
      <c r="AMK1" s="7"/>
      <c r="AML1" s="7"/>
      <c r="AMM1" s="7"/>
      <c r="AMN1" s="7"/>
      <c r="AMO1" s="7"/>
      <c r="AMP1" s="7"/>
      <c r="AMQ1" s="7"/>
      <c r="AMR1" s="7"/>
      <c r="AMS1" s="7"/>
      <c r="AMT1" s="7"/>
      <c r="AMU1" s="7"/>
      <c r="AMV1" s="7"/>
      <c r="AMW1" s="7"/>
      <c r="AMX1" s="7"/>
      <c r="AMY1" s="7"/>
      <c r="AMZ1" s="7"/>
      <c r="ANA1" s="7"/>
      <c r="ANB1" s="7"/>
      <c r="ANC1" s="7"/>
      <c r="AND1" s="7"/>
      <c r="ANE1" s="7"/>
      <c r="ANF1" s="7"/>
      <c r="ANG1" s="7"/>
      <c r="ANH1" s="7"/>
      <c r="ANI1" s="7"/>
      <c r="ANJ1" s="7"/>
      <c r="ANK1" s="7"/>
      <c r="ANL1" s="7"/>
      <c r="ANM1" s="7"/>
      <c r="ANN1" s="7"/>
      <c r="ANO1" s="7"/>
      <c r="ANP1" s="7"/>
      <c r="ANQ1" s="7"/>
      <c r="ANR1" s="7"/>
      <c r="ANS1" s="7"/>
      <c r="ANT1" s="7"/>
      <c r="ANU1" s="7"/>
      <c r="ANV1" s="7"/>
      <c r="ANW1" s="7"/>
      <c r="ANX1" s="7"/>
      <c r="ANY1" s="7"/>
      <c r="ANZ1" s="7"/>
      <c r="AOA1" s="7"/>
      <c r="AOB1" s="7"/>
      <c r="AOC1" s="7"/>
      <c r="AOD1" s="7"/>
      <c r="AOE1" s="7"/>
      <c r="AOF1" s="7"/>
      <c r="AOG1" s="7"/>
      <c r="AOH1" s="7"/>
      <c r="AOI1" s="7"/>
      <c r="AOJ1" s="7"/>
      <c r="AOK1" s="7"/>
      <c r="AOL1" s="7"/>
      <c r="AOM1" s="7"/>
      <c r="AON1" s="7"/>
      <c r="AOO1" s="7"/>
      <c r="AOP1" s="7"/>
      <c r="AOQ1" s="7"/>
      <c r="AOR1" s="7"/>
      <c r="AOS1" s="7"/>
      <c r="AOT1" s="7"/>
      <c r="AOU1" s="7"/>
      <c r="AOV1" s="7"/>
      <c r="AOW1" s="7"/>
      <c r="AOX1" s="7"/>
      <c r="AOY1" s="7"/>
      <c r="AOZ1" s="7"/>
      <c r="APA1" s="7"/>
      <c r="APB1" s="7"/>
      <c r="APC1" s="7"/>
      <c r="APD1" s="7"/>
      <c r="APE1" s="7"/>
      <c r="APF1" s="7"/>
      <c r="APG1" s="7"/>
      <c r="APH1" s="7"/>
      <c r="API1" s="7"/>
      <c r="APJ1" s="7"/>
      <c r="APK1" s="7"/>
      <c r="APL1" s="7"/>
      <c r="APM1" s="7"/>
      <c r="APN1" s="7"/>
      <c r="APO1" s="7"/>
      <c r="APP1" s="7"/>
      <c r="APQ1" s="7"/>
      <c r="APR1" s="7"/>
      <c r="APS1" s="7"/>
      <c r="APT1" s="7"/>
      <c r="APU1" s="7"/>
      <c r="APV1" s="7"/>
      <c r="APW1" s="7"/>
      <c r="APX1" s="7"/>
      <c r="APY1" s="7"/>
      <c r="APZ1" s="7"/>
      <c r="AQA1" s="7"/>
      <c r="AQB1" s="7"/>
      <c r="AQC1" s="7"/>
      <c r="AQD1" s="7"/>
      <c r="AQE1" s="7"/>
      <c r="AQF1" s="7"/>
      <c r="AQG1" s="7"/>
      <c r="AQH1" s="7"/>
      <c r="AQI1" s="7"/>
      <c r="AQJ1" s="7"/>
      <c r="AQK1" s="7"/>
      <c r="AQL1" s="7"/>
      <c r="AQM1" s="7"/>
      <c r="AQN1" s="7"/>
      <c r="AQO1" s="7"/>
      <c r="AQP1" s="7"/>
      <c r="AQQ1" s="7"/>
      <c r="AQR1" s="7"/>
      <c r="AQS1" s="7"/>
      <c r="AQT1" s="7"/>
      <c r="AQU1" s="7"/>
      <c r="AQV1" s="7"/>
      <c r="AQW1" s="7"/>
      <c r="AQX1" s="7"/>
      <c r="AQY1" s="7"/>
      <c r="AQZ1" s="7"/>
      <c r="ARA1" s="7"/>
      <c r="ARB1" s="7"/>
      <c r="ARC1" s="7"/>
      <c r="ARD1" s="7"/>
      <c r="ARE1" s="7"/>
      <c r="ARF1" s="7"/>
      <c r="ARG1" s="7"/>
      <c r="ARH1" s="7"/>
      <c r="ARI1" s="7"/>
      <c r="ARJ1" s="7"/>
      <c r="ARK1" s="7"/>
      <c r="ARL1" s="7"/>
      <c r="ARM1" s="7"/>
      <c r="ARN1" s="7"/>
      <c r="ARO1" s="7"/>
      <c r="ARP1" s="7"/>
      <c r="ARQ1" s="7"/>
      <c r="ARR1" s="7"/>
      <c r="ARS1" s="7"/>
      <c r="ART1" s="7"/>
      <c r="ARU1" s="7"/>
      <c r="ARV1" s="7"/>
      <c r="ARW1" s="7"/>
      <c r="ARX1" s="7"/>
      <c r="ARY1" s="7"/>
      <c r="ARZ1" s="7"/>
      <c r="ASA1" s="7"/>
      <c r="ASB1" s="7"/>
      <c r="ASC1" s="7"/>
      <c r="ASD1" s="7"/>
      <c r="ASE1" s="7"/>
      <c r="ASF1" s="7"/>
      <c r="ASG1" s="7"/>
      <c r="ASH1" s="7"/>
      <c r="ASI1" s="7"/>
      <c r="ASJ1" s="7"/>
      <c r="ASK1" s="7"/>
      <c r="ASL1" s="7"/>
      <c r="ASM1" s="7"/>
      <c r="ASN1" s="7"/>
      <c r="ASO1" s="7"/>
      <c r="ASP1" s="7"/>
      <c r="ASQ1" s="7"/>
      <c r="ASR1" s="7"/>
      <c r="ASS1" s="7"/>
      <c r="AST1" s="7"/>
      <c r="ASU1" s="7"/>
      <c r="ASV1" s="7"/>
      <c r="ASW1" s="7"/>
      <c r="ASX1" s="7"/>
      <c r="ASY1" s="7"/>
      <c r="ASZ1" s="7"/>
      <c r="ATA1" s="7"/>
      <c r="ATB1" s="7"/>
      <c r="ATC1" s="7"/>
      <c r="ATD1" s="7"/>
      <c r="ATE1" s="7"/>
      <c r="ATF1" s="7"/>
      <c r="ATG1" s="7"/>
      <c r="ATH1" s="7"/>
      <c r="ATI1" s="7"/>
      <c r="ATJ1" s="7"/>
      <c r="ATK1" s="7"/>
      <c r="ATL1" s="7"/>
      <c r="ATM1" s="7"/>
      <c r="ATN1" s="7"/>
      <c r="ATO1" s="7"/>
      <c r="ATP1" s="7"/>
      <c r="ATQ1" s="7"/>
      <c r="ATR1" s="7"/>
      <c r="ATS1" s="7"/>
      <c r="ATT1" s="7"/>
      <c r="ATU1" s="7"/>
      <c r="ATV1" s="7"/>
      <c r="ATW1" s="7"/>
      <c r="ATX1" s="7"/>
      <c r="ATY1" s="7"/>
      <c r="ATZ1" s="7"/>
      <c r="AUA1" s="7"/>
      <c r="AUB1" s="7"/>
      <c r="AUC1" s="7"/>
      <c r="AUD1" s="7"/>
      <c r="AUE1" s="7"/>
      <c r="AUF1" s="7"/>
      <c r="AUG1" s="7"/>
      <c r="AUH1" s="7"/>
      <c r="AUI1" s="7"/>
      <c r="AUJ1" s="7"/>
      <c r="AUK1" s="7"/>
      <c r="AUL1" s="7"/>
      <c r="AUM1" s="7"/>
      <c r="AUN1" s="7"/>
      <c r="AUO1" s="7"/>
      <c r="AUP1" s="7"/>
      <c r="AUQ1" s="7"/>
      <c r="AUR1" s="7"/>
      <c r="AUS1" s="7"/>
      <c r="AUT1" s="7"/>
      <c r="AUU1" s="7"/>
      <c r="AUV1" s="7"/>
      <c r="AUW1" s="7"/>
      <c r="AUX1" s="7"/>
      <c r="AUY1" s="7"/>
      <c r="AUZ1" s="7"/>
      <c r="AVA1" s="7"/>
      <c r="AVB1" s="7"/>
      <c r="AVC1" s="7"/>
      <c r="AVD1" s="7"/>
      <c r="AVE1" s="7"/>
      <c r="AVF1" s="7"/>
      <c r="AVG1" s="7"/>
      <c r="AVH1" s="7"/>
      <c r="AVI1" s="7"/>
      <c r="AVJ1" s="7"/>
      <c r="AVK1" s="7"/>
      <c r="AVL1" s="7"/>
      <c r="AVM1" s="7"/>
      <c r="AVN1" s="7"/>
      <c r="AVO1" s="7"/>
      <c r="AVP1" s="7"/>
      <c r="AVQ1" s="7"/>
      <c r="AVR1" s="7"/>
      <c r="AVS1" s="7"/>
      <c r="AVT1" s="7"/>
      <c r="AVU1" s="7"/>
      <c r="AVV1" s="7"/>
      <c r="AVW1" s="7"/>
      <c r="AVX1" s="7"/>
      <c r="AVY1" s="7"/>
      <c r="AVZ1" s="7"/>
      <c r="AWA1" s="7"/>
      <c r="AWB1" s="7"/>
      <c r="AWC1" s="7"/>
      <c r="AWD1" s="7"/>
      <c r="AWE1" s="7"/>
      <c r="AWF1" s="7"/>
      <c r="AWG1" s="7"/>
      <c r="AWH1" s="7"/>
      <c r="AWI1" s="7"/>
      <c r="AWJ1" s="7"/>
      <c r="AWK1" s="7"/>
      <c r="AWL1" s="7"/>
      <c r="AWM1" s="7"/>
      <c r="AWN1" s="7"/>
      <c r="AWO1" s="7"/>
      <c r="AWP1" s="7"/>
      <c r="AWQ1" s="7"/>
      <c r="AWR1" s="7"/>
      <c r="AWS1" s="7"/>
      <c r="AWT1" s="7"/>
      <c r="AWU1" s="7"/>
      <c r="AWV1" s="7"/>
      <c r="AWW1" s="7"/>
      <c r="AWX1" s="7"/>
      <c r="AWY1" s="7"/>
      <c r="AWZ1" s="7"/>
      <c r="AXA1" s="7"/>
      <c r="AXB1" s="7"/>
      <c r="AXC1" s="7"/>
      <c r="AXD1" s="7"/>
      <c r="AXE1" s="7"/>
      <c r="AXF1" s="7"/>
      <c r="AXG1" s="7"/>
      <c r="AXH1" s="7"/>
      <c r="AXI1" s="7"/>
      <c r="AXJ1" s="7"/>
      <c r="AXK1" s="7"/>
      <c r="AXL1" s="7"/>
      <c r="AXM1" s="7"/>
      <c r="AXN1" s="7"/>
      <c r="AXO1" s="7"/>
      <c r="AXP1" s="7"/>
      <c r="AXQ1" s="7"/>
      <c r="AXR1" s="7"/>
      <c r="AXS1" s="7"/>
      <c r="AXT1" s="7"/>
      <c r="AXU1" s="7"/>
      <c r="AXV1" s="7"/>
      <c r="AXW1" s="7"/>
      <c r="AXX1" s="7"/>
      <c r="AXY1" s="7"/>
      <c r="AXZ1" s="7"/>
      <c r="AYA1" s="7"/>
      <c r="AYB1" s="7"/>
      <c r="AYC1" s="7"/>
      <c r="AYD1" s="7"/>
      <c r="AYE1" s="7"/>
      <c r="AYF1" s="7"/>
      <c r="AYG1" s="7"/>
      <c r="AYH1" s="7"/>
      <c r="AYI1" s="7"/>
      <c r="AYJ1" s="7"/>
      <c r="AYK1" s="7"/>
      <c r="AYL1" s="7"/>
      <c r="AYM1" s="7"/>
      <c r="AYN1" s="7"/>
      <c r="AYO1" s="7"/>
      <c r="AYP1" s="7"/>
      <c r="AYQ1" s="7"/>
      <c r="AYR1" s="7"/>
      <c r="AYS1" s="7"/>
      <c r="AYT1" s="7"/>
      <c r="AYU1" s="7"/>
      <c r="AYV1" s="7"/>
      <c r="AYW1" s="7"/>
      <c r="AYX1" s="7"/>
      <c r="AYY1" s="7"/>
      <c r="AYZ1" s="7"/>
      <c r="AZA1" s="7"/>
      <c r="AZB1" s="7"/>
      <c r="AZC1" s="7"/>
      <c r="AZD1" s="7"/>
      <c r="AZE1" s="7"/>
      <c r="AZF1" s="7"/>
      <c r="AZG1" s="7"/>
      <c r="AZH1" s="7"/>
      <c r="AZI1" s="7"/>
      <c r="AZJ1" s="7"/>
      <c r="AZK1" s="7"/>
      <c r="AZL1" s="7"/>
      <c r="AZM1" s="7"/>
      <c r="AZN1" s="7"/>
      <c r="AZO1" s="7"/>
      <c r="AZP1" s="7"/>
      <c r="AZQ1" s="7"/>
      <c r="AZR1" s="7"/>
      <c r="AZS1" s="7"/>
      <c r="AZT1" s="7"/>
      <c r="AZU1" s="7"/>
      <c r="AZV1" s="7"/>
      <c r="AZW1" s="7"/>
      <c r="AZX1" s="7"/>
      <c r="AZY1" s="7"/>
      <c r="AZZ1" s="7"/>
      <c r="BAA1" s="7"/>
      <c r="BAB1" s="7"/>
      <c r="BAC1" s="7"/>
      <c r="BAD1" s="7"/>
      <c r="BAE1" s="7"/>
      <c r="BAF1" s="7"/>
      <c r="BAG1" s="7"/>
      <c r="BAH1" s="7"/>
      <c r="BAI1" s="7"/>
      <c r="BAJ1" s="7"/>
      <c r="BAK1" s="7"/>
      <c r="BAL1" s="7"/>
      <c r="BAM1" s="7"/>
      <c r="BAN1" s="7"/>
      <c r="BAO1" s="7"/>
      <c r="BAP1" s="7"/>
      <c r="BAQ1" s="7"/>
      <c r="BAR1" s="7"/>
      <c r="BAS1" s="7"/>
      <c r="BAT1" s="7"/>
      <c r="BAU1" s="7"/>
      <c r="BAV1" s="7"/>
      <c r="BAW1" s="7"/>
      <c r="BAX1" s="7"/>
      <c r="BAY1" s="7"/>
      <c r="BAZ1" s="7"/>
      <c r="BBA1" s="7"/>
      <c r="BBB1" s="7"/>
      <c r="BBC1" s="7"/>
      <c r="BBD1" s="7"/>
      <c r="BBE1" s="7"/>
      <c r="BBF1" s="7"/>
      <c r="BBG1" s="7"/>
      <c r="BBH1" s="7"/>
      <c r="BBI1" s="7"/>
      <c r="BBJ1" s="7"/>
      <c r="BBK1" s="7"/>
      <c r="BBL1" s="7"/>
      <c r="BBM1" s="7"/>
      <c r="BBN1" s="7"/>
      <c r="BBO1" s="7"/>
      <c r="BBP1" s="7"/>
      <c r="BBQ1" s="7"/>
      <c r="BBR1" s="7"/>
      <c r="BBS1" s="7"/>
      <c r="BBT1" s="7"/>
      <c r="BBU1" s="7"/>
      <c r="BBV1" s="7"/>
      <c r="BBW1" s="7"/>
      <c r="BBX1" s="7"/>
      <c r="BBY1" s="7"/>
      <c r="BBZ1" s="7"/>
      <c r="BCA1" s="7"/>
      <c r="BCB1" s="7"/>
      <c r="BCC1" s="7"/>
      <c r="BCD1" s="7"/>
      <c r="BCE1" s="7"/>
      <c r="BCF1" s="7"/>
      <c r="BCG1" s="7"/>
      <c r="BCH1" s="7"/>
      <c r="BCI1" s="7"/>
      <c r="BCJ1" s="7"/>
      <c r="BCK1" s="7"/>
      <c r="BCL1" s="7"/>
      <c r="BCM1" s="7"/>
      <c r="BCN1" s="7"/>
      <c r="BCO1" s="7"/>
      <c r="BCP1" s="7"/>
      <c r="BCQ1" s="7"/>
      <c r="BCR1" s="7"/>
      <c r="BCS1" s="7"/>
      <c r="BCT1" s="7"/>
      <c r="BCU1" s="7"/>
      <c r="BCV1" s="7"/>
      <c r="BCW1" s="7"/>
      <c r="BCX1" s="7"/>
      <c r="BCY1" s="7"/>
      <c r="BCZ1" s="7"/>
      <c r="BDA1" s="7"/>
      <c r="BDB1" s="7"/>
      <c r="BDC1" s="7"/>
      <c r="BDD1" s="7"/>
      <c r="BDE1" s="7"/>
      <c r="BDF1" s="7"/>
      <c r="BDG1" s="7"/>
      <c r="BDH1" s="7"/>
      <c r="BDI1" s="7"/>
      <c r="BDJ1" s="7"/>
      <c r="BDK1" s="7"/>
      <c r="BDL1" s="7"/>
      <c r="BDM1" s="7"/>
      <c r="BDN1" s="7"/>
      <c r="BDO1" s="7"/>
      <c r="BDP1" s="7"/>
      <c r="BDQ1" s="7"/>
      <c r="BDR1" s="7"/>
      <c r="BDS1" s="7"/>
      <c r="BDT1" s="7"/>
    </row>
    <row r="2" spans="1:1476" ht="38.25" customHeight="1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3" t="s">
        <v>12</v>
      </c>
      <c r="N2" s="3" t="s">
        <v>13</v>
      </c>
      <c r="O2" s="3" t="s">
        <v>14</v>
      </c>
      <c r="P2" s="4" t="s">
        <v>15</v>
      </c>
    </row>
    <row r="3" spans="1:1476" s="6" customFormat="1" ht="15" customHeight="1" x14ac:dyDescent="0.3">
      <c r="A3" s="14" t="s">
        <v>46</v>
      </c>
      <c r="B3" s="15" t="s">
        <v>107</v>
      </c>
      <c r="C3" s="16" t="s">
        <v>99</v>
      </c>
      <c r="D3" s="17" t="s">
        <v>98</v>
      </c>
      <c r="E3" s="16" t="s">
        <v>56</v>
      </c>
      <c r="F3" s="16"/>
      <c r="G3" s="18" t="s">
        <v>107</v>
      </c>
      <c r="H3" s="18" t="s">
        <v>108</v>
      </c>
      <c r="I3" s="19" t="s">
        <v>109</v>
      </c>
      <c r="J3" s="19" t="s">
        <v>50</v>
      </c>
      <c r="K3" s="19"/>
      <c r="L3" s="15" t="s">
        <v>53</v>
      </c>
      <c r="M3" s="20">
        <v>1</v>
      </c>
      <c r="N3" s="20"/>
      <c r="O3" s="20"/>
      <c r="P3" s="20"/>
    </row>
    <row r="4" spans="1:1476" s="6" customFormat="1" ht="15" customHeight="1" x14ac:dyDescent="0.3">
      <c r="A4" s="14" t="s">
        <v>46</v>
      </c>
      <c r="B4" s="15" t="s">
        <v>107</v>
      </c>
      <c r="C4" s="16" t="s">
        <v>99</v>
      </c>
      <c r="D4" s="17" t="s">
        <v>98</v>
      </c>
      <c r="E4" s="16" t="s">
        <v>56</v>
      </c>
      <c r="F4" s="16"/>
      <c r="G4" s="18" t="s">
        <v>111</v>
      </c>
      <c r="H4" s="22" t="s">
        <v>112</v>
      </c>
      <c r="I4" s="19" t="s">
        <v>110</v>
      </c>
      <c r="J4" s="19" t="s">
        <v>50</v>
      </c>
      <c r="K4" s="19"/>
      <c r="L4" s="15" t="s">
        <v>53</v>
      </c>
      <c r="M4" s="20"/>
      <c r="N4" s="20">
        <v>1</v>
      </c>
      <c r="O4" s="20"/>
      <c r="P4" s="20"/>
    </row>
    <row r="5" spans="1:1476" s="6" customFormat="1" ht="15" customHeight="1" x14ac:dyDescent="0.3">
      <c r="A5" s="14" t="s">
        <v>46</v>
      </c>
      <c r="B5" s="15" t="s">
        <v>107</v>
      </c>
      <c r="C5" s="16" t="s">
        <v>99</v>
      </c>
      <c r="D5" s="17" t="s">
        <v>98</v>
      </c>
      <c r="E5" s="16" t="s">
        <v>56</v>
      </c>
      <c r="F5" s="16"/>
      <c r="G5" s="18" t="s">
        <v>48</v>
      </c>
      <c r="H5" s="18" t="s">
        <v>90</v>
      </c>
      <c r="I5" s="19" t="s">
        <v>47</v>
      </c>
      <c r="J5" s="19" t="s">
        <v>50</v>
      </c>
      <c r="K5" s="19"/>
      <c r="L5" s="15" t="s">
        <v>53</v>
      </c>
      <c r="M5" s="20"/>
      <c r="N5" s="20">
        <v>1</v>
      </c>
      <c r="O5" s="20"/>
      <c r="P5" s="20"/>
    </row>
    <row r="6" spans="1:1476" s="6" customFormat="1" ht="15" customHeight="1" x14ac:dyDescent="0.3">
      <c r="A6" s="14" t="s">
        <v>46</v>
      </c>
      <c r="B6" s="15" t="s">
        <v>107</v>
      </c>
      <c r="C6" s="16" t="s">
        <v>99</v>
      </c>
      <c r="D6" s="17" t="s">
        <v>98</v>
      </c>
      <c r="E6" s="16" t="s">
        <v>56</v>
      </c>
      <c r="F6" s="16"/>
      <c r="G6" s="21" t="s">
        <v>105</v>
      </c>
      <c r="H6" s="22" t="s">
        <v>104</v>
      </c>
      <c r="I6" s="19" t="s">
        <v>45</v>
      </c>
      <c r="J6" s="19" t="s">
        <v>50</v>
      </c>
      <c r="K6" s="19"/>
      <c r="L6" s="15" t="s">
        <v>53</v>
      </c>
      <c r="M6" s="20"/>
      <c r="N6" s="20">
        <v>1</v>
      </c>
      <c r="O6" s="20"/>
      <c r="P6" s="20"/>
    </row>
    <row r="7" spans="1:1476" s="6" customFormat="1" x14ac:dyDescent="0.3">
      <c r="A7" s="14" t="s">
        <v>44</v>
      </c>
      <c r="B7" s="16" t="s">
        <v>103</v>
      </c>
      <c r="C7" s="16" t="s">
        <v>99</v>
      </c>
      <c r="D7" s="17" t="s">
        <v>98</v>
      </c>
      <c r="E7" s="14" t="s">
        <v>56</v>
      </c>
      <c r="F7" s="14"/>
      <c r="G7" s="23" t="s">
        <v>103</v>
      </c>
      <c r="H7" s="19" t="s">
        <v>90</v>
      </c>
      <c r="I7" s="19" t="s">
        <v>43</v>
      </c>
      <c r="J7" s="19" t="s">
        <v>50</v>
      </c>
      <c r="K7" s="19"/>
      <c r="L7" s="15" t="s">
        <v>53</v>
      </c>
      <c r="M7" s="20"/>
      <c r="N7" s="20"/>
      <c r="O7" s="20">
        <v>1</v>
      </c>
      <c r="P7" s="20"/>
    </row>
    <row r="8" spans="1:1476" s="6" customFormat="1" ht="15" customHeight="1" x14ac:dyDescent="0.3">
      <c r="A8" s="14" t="s">
        <v>41</v>
      </c>
      <c r="B8" s="15" t="s">
        <v>102</v>
      </c>
      <c r="C8" s="16" t="s">
        <v>99</v>
      </c>
      <c r="D8" s="17" t="s">
        <v>98</v>
      </c>
      <c r="E8" s="16" t="s">
        <v>56</v>
      </c>
      <c r="F8" s="16"/>
      <c r="G8" s="18" t="s">
        <v>101</v>
      </c>
      <c r="H8" s="24" t="s">
        <v>100</v>
      </c>
      <c r="I8" s="19" t="s">
        <v>42</v>
      </c>
      <c r="J8" s="19" t="s">
        <v>61</v>
      </c>
      <c r="K8" s="19"/>
      <c r="L8" s="15" t="s">
        <v>55</v>
      </c>
      <c r="M8" s="20">
        <v>1</v>
      </c>
      <c r="N8" s="20"/>
      <c r="O8" s="20"/>
      <c r="P8" s="20"/>
    </row>
    <row r="9" spans="1:1476" s="6" customFormat="1" x14ac:dyDescent="0.3">
      <c r="A9" s="16" t="s">
        <v>41</v>
      </c>
      <c r="B9" s="16" t="s">
        <v>40</v>
      </c>
      <c r="C9" s="16" t="s">
        <v>99</v>
      </c>
      <c r="D9" s="17" t="s">
        <v>98</v>
      </c>
      <c r="E9" s="14" t="s">
        <v>56</v>
      </c>
      <c r="F9" s="14"/>
      <c r="G9" s="16" t="s">
        <v>40</v>
      </c>
      <c r="H9" s="13" t="s">
        <v>90</v>
      </c>
      <c r="I9" s="19" t="s">
        <v>39</v>
      </c>
      <c r="J9" s="19" t="s">
        <v>50</v>
      </c>
      <c r="K9" s="19"/>
      <c r="L9" s="15" t="s">
        <v>53</v>
      </c>
      <c r="M9" s="20"/>
      <c r="N9" s="20"/>
      <c r="O9" s="20">
        <v>1</v>
      </c>
      <c r="P9" s="20"/>
    </row>
    <row r="10" spans="1:1476" s="6" customFormat="1" x14ac:dyDescent="0.3">
      <c r="A10" s="16" t="s">
        <v>113</v>
      </c>
      <c r="B10" s="16" t="s">
        <v>114</v>
      </c>
      <c r="C10" s="16" t="s">
        <v>66</v>
      </c>
      <c r="D10" s="17" t="s">
        <v>66</v>
      </c>
      <c r="E10" s="14" t="s">
        <v>97</v>
      </c>
      <c r="F10" s="14"/>
      <c r="G10" s="16" t="s">
        <v>114</v>
      </c>
      <c r="H10" s="13" t="s">
        <v>115</v>
      </c>
      <c r="I10" s="19" t="s">
        <v>116</v>
      </c>
      <c r="J10" s="19" t="s">
        <v>50</v>
      </c>
      <c r="K10" s="19"/>
      <c r="L10" s="15" t="s">
        <v>49</v>
      </c>
      <c r="M10" s="20"/>
      <c r="N10" s="20"/>
      <c r="O10" s="20">
        <v>1</v>
      </c>
      <c r="P10" s="20"/>
    </row>
    <row r="11" spans="1:1476" s="6" customFormat="1" ht="15" customHeight="1" x14ac:dyDescent="0.3">
      <c r="A11" s="16" t="s">
        <v>117</v>
      </c>
      <c r="B11" s="16" t="s">
        <v>114</v>
      </c>
      <c r="C11" s="23" t="s">
        <v>66</v>
      </c>
      <c r="D11" s="17" t="s">
        <v>66</v>
      </c>
      <c r="E11" s="14" t="s">
        <v>97</v>
      </c>
      <c r="F11" s="14"/>
      <c r="G11" s="26" t="s">
        <v>118</v>
      </c>
      <c r="H11" s="15" t="s">
        <v>67</v>
      </c>
      <c r="I11" s="26" t="s">
        <v>119</v>
      </c>
      <c r="J11" s="19" t="s">
        <v>50</v>
      </c>
      <c r="K11" s="19"/>
      <c r="L11" s="15" t="s">
        <v>49</v>
      </c>
      <c r="M11" s="20"/>
      <c r="N11" s="20"/>
      <c r="O11" s="20">
        <v>1</v>
      </c>
      <c r="P11" s="20"/>
    </row>
    <row r="12" spans="1:1476" s="6" customFormat="1" x14ac:dyDescent="0.3">
      <c r="A12" s="15" t="s">
        <v>38</v>
      </c>
      <c r="B12" s="20" t="s">
        <v>120</v>
      </c>
      <c r="C12" s="20" t="s">
        <v>66</v>
      </c>
      <c r="D12" s="25" t="s">
        <v>66</v>
      </c>
      <c r="E12" s="14" t="s">
        <v>97</v>
      </c>
      <c r="F12" s="20"/>
      <c r="G12" s="19" t="s">
        <v>121</v>
      </c>
      <c r="H12" s="15" t="s">
        <v>67</v>
      </c>
      <c r="I12" s="20" t="s">
        <v>122</v>
      </c>
      <c r="J12" s="19" t="s">
        <v>50</v>
      </c>
      <c r="K12" s="15"/>
      <c r="L12" s="26" t="s">
        <v>49</v>
      </c>
      <c r="M12" s="20"/>
      <c r="N12" s="20"/>
      <c r="O12" s="20">
        <v>1</v>
      </c>
      <c r="P12" s="27"/>
    </row>
    <row r="13" spans="1:1476" s="6" customFormat="1" x14ac:dyDescent="0.3">
      <c r="A13" s="15" t="s">
        <v>125</v>
      </c>
      <c r="B13" s="20" t="s">
        <v>126</v>
      </c>
      <c r="C13" s="20" t="s">
        <v>66</v>
      </c>
      <c r="D13" s="25" t="s">
        <v>66</v>
      </c>
      <c r="E13" s="14" t="s">
        <v>97</v>
      </c>
      <c r="F13" s="20"/>
      <c r="G13" s="19" t="s">
        <v>123</v>
      </c>
      <c r="H13" s="15" t="s">
        <v>67</v>
      </c>
      <c r="I13" s="20" t="s">
        <v>124</v>
      </c>
      <c r="J13" s="19" t="s">
        <v>50</v>
      </c>
      <c r="K13" s="15"/>
      <c r="L13" s="26" t="s">
        <v>49</v>
      </c>
      <c r="M13" s="20"/>
      <c r="N13" s="20"/>
      <c r="O13" s="20">
        <v>1</v>
      </c>
      <c r="P13" s="27"/>
    </row>
    <row r="14" spans="1:1476" s="6" customFormat="1" x14ac:dyDescent="0.3">
      <c r="A14" s="15" t="s">
        <v>37</v>
      </c>
      <c r="B14" s="20" t="s">
        <v>96</v>
      </c>
      <c r="C14" s="20" t="s">
        <v>66</v>
      </c>
      <c r="D14" s="25" t="s">
        <v>66</v>
      </c>
      <c r="E14" s="14" t="s">
        <v>97</v>
      </c>
      <c r="F14" s="20"/>
      <c r="G14" s="19" t="s">
        <v>96</v>
      </c>
      <c r="H14" s="15" t="s">
        <v>127</v>
      </c>
      <c r="I14" s="20" t="s">
        <v>128</v>
      </c>
      <c r="J14" s="19" t="s">
        <v>50</v>
      </c>
      <c r="K14" s="15"/>
      <c r="L14" s="26" t="s">
        <v>49</v>
      </c>
      <c r="M14" s="20"/>
      <c r="N14" s="20"/>
      <c r="O14" s="20">
        <v>1</v>
      </c>
      <c r="P14" s="27"/>
    </row>
    <row r="15" spans="1:1476" s="6" customFormat="1" ht="15" customHeight="1" x14ac:dyDescent="0.3">
      <c r="A15" s="15" t="s">
        <v>37</v>
      </c>
      <c r="B15" s="20" t="s">
        <v>96</v>
      </c>
      <c r="C15" s="20" t="s">
        <v>66</v>
      </c>
      <c r="D15" s="25" t="s">
        <v>66</v>
      </c>
      <c r="E15" s="14" t="s">
        <v>97</v>
      </c>
      <c r="F15" s="20"/>
      <c r="G15" s="19" t="s">
        <v>96</v>
      </c>
      <c r="H15" s="15" t="s">
        <v>129</v>
      </c>
      <c r="I15" s="20" t="s">
        <v>36</v>
      </c>
      <c r="J15" s="19" t="s">
        <v>50</v>
      </c>
      <c r="K15" s="15"/>
      <c r="L15" s="26" t="s">
        <v>49</v>
      </c>
      <c r="M15" s="20"/>
      <c r="N15" s="20"/>
      <c r="O15" s="20">
        <v>1</v>
      </c>
      <c r="P15" s="27"/>
    </row>
    <row r="16" spans="1:1476" s="6" customFormat="1" ht="15" customHeight="1" x14ac:dyDescent="0.3">
      <c r="A16" s="15" t="s">
        <v>160</v>
      </c>
      <c r="B16" s="20" t="s">
        <v>161</v>
      </c>
      <c r="C16" s="20" t="s">
        <v>57</v>
      </c>
      <c r="D16" s="25" t="s">
        <v>92</v>
      </c>
      <c r="E16" s="14" t="s">
        <v>58</v>
      </c>
      <c r="F16" s="20"/>
      <c r="G16" s="19" t="s">
        <v>161</v>
      </c>
      <c r="H16" s="15" t="s">
        <v>82</v>
      </c>
      <c r="I16" s="20" t="s">
        <v>162</v>
      </c>
      <c r="J16" s="19" t="s">
        <v>50</v>
      </c>
      <c r="K16" s="15"/>
      <c r="L16" s="26" t="s">
        <v>49</v>
      </c>
      <c r="M16" s="20">
        <v>1</v>
      </c>
      <c r="N16" s="20"/>
      <c r="O16" s="20"/>
      <c r="P16" s="27"/>
    </row>
    <row r="17" spans="1:16" s="6" customFormat="1" x14ac:dyDescent="0.3">
      <c r="A17" s="15" t="s">
        <v>130</v>
      </c>
      <c r="B17" s="20" t="s">
        <v>131</v>
      </c>
      <c r="C17" s="20" t="s">
        <v>57</v>
      </c>
      <c r="D17" s="28" t="s">
        <v>92</v>
      </c>
      <c r="E17" s="20" t="s">
        <v>58</v>
      </c>
      <c r="F17" s="20"/>
      <c r="G17" s="19" t="s">
        <v>132</v>
      </c>
      <c r="H17" s="15" t="s">
        <v>133</v>
      </c>
      <c r="I17" s="20" t="s">
        <v>134</v>
      </c>
      <c r="J17" s="19" t="s">
        <v>61</v>
      </c>
      <c r="K17" s="15"/>
      <c r="L17" s="26" t="s">
        <v>54</v>
      </c>
      <c r="M17" s="20"/>
      <c r="N17" s="20"/>
      <c r="O17" s="20">
        <v>1</v>
      </c>
      <c r="P17" s="27"/>
    </row>
    <row r="18" spans="1:16" s="6" customFormat="1" ht="15" customHeight="1" x14ac:dyDescent="0.3">
      <c r="A18" s="15" t="s">
        <v>35</v>
      </c>
      <c r="B18" s="20" t="s">
        <v>34</v>
      </c>
      <c r="C18" s="20" t="s">
        <v>57</v>
      </c>
      <c r="D18" s="25" t="s">
        <v>95</v>
      </c>
      <c r="E18" s="20" t="s">
        <v>58</v>
      </c>
      <c r="F18" s="20"/>
      <c r="G18" s="19" t="s">
        <v>34</v>
      </c>
      <c r="H18" s="15" t="s">
        <v>84</v>
      </c>
      <c r="I18" s="20" t="s">
        <v>33</v>
      </c>
      <c r="J18" s="19" t="s">
        <v>50</v>
      </c>
      <c r="K18" s="15"/>
      <c r="L18" s="26" t="s">
        <v>53</v>
      </c>
      <c r="M18" s="20"/>
      <c r="N18" s="20"/>
      <c r="O18" s="30"/>
      <c r="P18" s="20">
        <v>1</v>
      </c>
    </row>
    <row r="19" spans="1:16" s="6" customFormat="1" x14ac:dyDescent="0.3">
      <c r="A19" s="16" t="s">
        <v>135</v>
      </c>
      <c r="B19" s="15" t="s">
        <v>136</v>
      </c>
      <c r="C19" s="20" t="s">
        <v>57</v>
      </c>
      <c r="D19" s="25" t="s">
        <v>92</v>
      </c>
      <c r="E19" s="16" t="s">
        <v>58</v>
      </c>
      <c r="F19" s="16"/>
      <c r="G19" s="18" t="s">
        <v>136</v>
      </c>
      <c r="H19" s="18" t="s">
        <v>137</v>
      </c>
      <c r="I19" s="19" t="s">
        <v>138</v>
      </c>
      <c r="J19" s="19" t="s">
        <v>50</v>
      </c>
      <c r="K19" s="19"/>
      <c r="L19" s="15" t="s">
        <v>53</v>
      </c>
      <c r="M19" s="20">
        <v>1</v>
      </c>
      <c r="N19" s="20"/>
      <c r="O19" s="20"/>
      <c r="P19" s="20"/>
    </row>
    <row r="20" spans="1:16" s="6" customFormat="1" x14ac:dyDescent="0.3">
      <c r="A20" s="14" t="s">
        <v>32</v>
      </c>
      <c r="B20" s="20" t="s">
        <v>94</v>
      </c>
      <c r="C20" s="20" t="s">
        <v>57</v>
      </c>
      <c r="D20" s="17" t="s">
        <v>92</v>
      </c>
      <c r="E20" s="16" t="s">
        <v>58</v>
      </c>
      <c r="F20" s="16"/>
      <c r="G20" s="31" t="s">
        <v>91</v>
      </c>
      <c r="H20" s="32" t="s">
        <v>139</v>
      </c>
      <c r="I20" s="19" t="s">
        <v>141</v>
      </c>
      <c r="J20" s="19" t="s">
        <v>50</v>
      </c>
      <c r="K20" s="19"/>
      <c r="L20" s="15" t="s">
        <v>55</v>
      </c>
      <c r="M20" s="20">
        <v>1</v>
      </c>
      <c r="N20" s="20"/>
      <c r="O20" s="20"/>
      <c r="P20" s="20"/>
    </row>
    <row r="21" spans="1:16" s="6" customFormat="1" x14ac:dyDescent="0.3">
      <c r="A21" s="19" t="s">
        <v>32</v>
      </c>
      <c r="B21" s="20" t="s">
        <v>94</v>
      </c>
      <c r="C21" s="20" t="s">
        <v>57</v>
      </c>
      <c r="D21" s="25" t="s">
        <v>92</v>
      </c>
      <c r="E21" s="16" t="s">
        <v>58</v>
      </c>
      <c r="F21" s="16"/>
      <c r="G21" s="19" t="s">
        <v>140</v>
      </c>
      <c r="H21" s="19" t="s">
        <v>67</v>
      </c>
      <c r="I21" s="19" t="s">
        <v>142</v>
      </c>
      <c r="J21" s="19" t="s">
        <v>50</v>
      </c>
      <c r="K21" s="19"/>
      <c r="L21" s="15" t="s">
        <v>49</v>
      </c>
      <c r="M21" s="20"/>
      <c r="N21" s="20">
        <v>1</v>
      </c>
      <c r="O21" s="20"/>
      <c r="P21" s="20"/>
    </row>
    <row r="22" spans="1:16" s="6" customFormat="1" x14ac:dyDescent="0.3">
      <c r="A22" s="15" t="s">
        <v>32</v>
      </c>
      <c r="B22" s="20" t="s">
        <v>94</v>
      </c>
      <c r="C22" s="20" t="s">
        <v>57</v>
      </c>
      <c r="D22" s="25" t="s">
        <v>92</v>
      </c>
      <c r="E22" s="20" t="s">
        <v>58</v>
      </c>
      <c r="F22" s="20"/>
      <c r="G22" s="19" t="s">
        <v>93</v>
      </c>
      <c r="H22" s="15" t="s">
        <v>84</v>
      </c>
      <c r="I22" s="20" t="s">
        <v>31</v>
      </c>
      <c r="J22" s="19" t="s">
        <v>50</v>
      </c>
      <c r="K22" s="15"/>
      <c r="L22" s="26" t="s">
        <v>53</v>
      </c>
      <c r="M22" s="20">
        <v>1</v>
      </c>
      <c r="N22" s="20"/>
      <c r="O22" s="20">
        <v>1</v>
      </c>
      <c r="P22" s="20"/>
    </row>
    <row r="23" spans="1:16" s="6" customFormat="1" x14ac:dyDescent="0.3">
      <c r="A23" s="15" t="s">
        <v>143</v>
      </c>
      <c r="B23" s="20" t="s">
        <v>144</v>
      </c>
      <c r="C23" s="20" t="s">
        <v>66</v>
      </c>
      <c r="D23" s="25" t="s">
        <v>66</v>
      </c>
      <c r="E23" s="20" t="s">
        <v>97</v>
      </c>
      <c r="F23" s="20"/>
      <c r="G23" s="19" t="s">
        <v>145</v>
      </c>
      <c r="H23" s="15" t="s">
        <v>147</v>
      </c>
      <c r="I23" s="20" t="s">
        <v>146</v>
      </c>
      <c r="J23" s="19" t="s">
        <v>50</v>
      </c>
      <c r="K23" s="15"/>
      <c r="L23" s="26" t="s">
        <v>49</v>
      </c>
      <c r="M23" s="20"/>
      <c r="N23" s="20">
        <v>0.5</v>
      </c>
      <c r="O23" s="20"/>
      <c r="P23" s="20">
        <v>0.5</v>
      </c>
    </row>
    <row r="24" spans="1:16" s="6" customFormat="1" x14ac:dyDescent="0.3">
      <c r="A24" s="29" t="s">
        <v>30</v>
      </c>
      <c r="B24" s="20" t="s">
        <v>89</v>
      </c>
      <c r="C24" s="26" t="s">
        <v>69</v>
      </c>
      <c r="D24" s="25" t="s">
        <v>68</v>
      </c>
      <c r="E24" s="16" t="s">
        <v>58</v>
      </c>
      <c r="F24" s="16"/>
      <c r="G24" s="19" t="s">
        <v>88</v>
      </c>
      <c r="H24" s="15" t="s">
        <v>87</v>
      </c>
      <c r="I24" s="26" t="s">
        <v>148</v>
      </c>
      <c r="J24" s="19" t="s">
        <v>50</v>
      </c>
      <c r="K24" s="19"/>
      <c r="L24" s="15" t="s">
        <v>49</v>
      </c>
      <c r="M24" s="20"/>
      <c r="N24" s="20"/>
      <c r="O24" s="20">
        <v>1</v>
      </c>
      <c r="P24" s="20"/>
    </row>
    <row r="25" spans="1:16" s="6" customFormat="1" x14ac:dyDescent="0.3">
      <c r="A25" s="29" t="s">
        <v>149</v>
      </c>
      <c r="B25" s="20" t="s">
        <v>150</v>
      </c>
      <c r="C25" s="26" t="s">
        <v>69</v>
      </c>
      <c r="D25" s="25" t="s">
        <v>68</v>
      </c>
      <c r="E25" s="16" t="s">
        <v>58</v>
      </c>
      <c r="F25" s="16"/>
      <c r="G25" s="19" t="s">
        <v>151</v>
      </c>
      <c r="H25" s="15" t="s">
        <v>152</v>
      </c>
      <c r="I25" s="26" t="s">
        <v>153</v>
      </c>
      <c r="J25" s="19" t="s">
        <v>50</v>
      </c>
      <c r="K25" s="19"/>
      <c r="L25" s="15" t="s">
        <v>49</v>
      </c>
      <c r="M25" s="20">
        <v>0.75</v>
      </c>
      <c r="N25" s="20">
        <v>0.25</v>
      </c>
      <c r="O25" s="20"/>
      <c r="P25" s="20"/>
    </row>
    <row r="26" spans="1:16" s="6" customFormat="1" x14ac:dyDescent="0.3">
      <c r="A26" s="15" t="s">
        <v>180</v>
      </c>
      <c r="B26" s="16" t="s">
        <v>86</v>
      </c>
      <c r="C26" s="23" t="s">
        <v>16</v>
      </c>
      <c r="D26" s="28" t="s">
        <v>52</v>
      </c>
      <c r="E26" s="16" t="s">
        <v>51</v>
      </c>
      <c r="F26" s="16"/>
      <c r="G26" s="33" t="s">
        <v>165</v>
      </c>
      <c r="H26" s="19" t="s">
        <v>164</v>
      </c>
      <c r="I26" s="19" t="s">
        <v>163</v>
      </c>
      <c r="J26" s="19" t="s">
        <v>50</v>
      </c>
      <c r="K26" s="19"/>
      <c r="L26" s="15" t="s">
        <v>53</v>
      </c>
      <c r="M26" s="20"/>
      <c r="N26" s="20">
        <v>1</v>
      </c>
      <c r="O26" s="20"/>
      <c r="P26" s="20"/>
    </row>
    <row r="27" spans="1:16" s="6" customFormat="1" x14ac:dyDescent="0.3">
      <c r="A27" s="15" t="s">
        <v>29</v>
      </c>
      <c r="B27" s="16" t="s">
        <v>64</v>
      </c>
      <c r="C27" s="23" t="s">
        <v>60</v>
      </c>
      <c r="D27" s="28" t="s">
        <v>59</v>
      </c>
      <c r="E27" s="16" t="s">
        <v>51</v>
      </c>
      <c r="F27" s="16"/>
      <c r="G27" s="33" t="s">
        <v>181</v>
      </c>
      <c r="H27" s="19" t="s">
        <v>182</v>
      </c>
      <c r="I27" s="19" t="s">
        <v>183</v>
      </c>
      <c r="J27" s="19" t="s">
        <v>61</v>
      </c>
      <c r="K27" s="19"/>
      <c r="L27" s="15" t="s">
        <v>55</v>
      </c>
      <c r="M27" s="20"/>
      <c r="N27" s="20">
        <v>1</v>
      </c>
      <c r="O27" s="20"/>
      <c r="P27" s="20"/>
    </row>
    <row r="28" spans="1:16" s="6" customFormat="1" x14ac:dyDescent="0.3">
      <c r="A28" s="15" t="s">
        <v>184</v>
      </c>
      <c r="B28" s="16" t="s">
        <v>64</v>
      </c>
      <c r="C28" s="23" t="s">
        <v>185</v>
      </c>
      <c r="D28" s="28" t="s">
        <v>59</v>
      </c>
      <c r="E28" s="16" t="s">
        <v>51</v>
      </c>
      <c r="F28" s="16"/>
      <c r="G28" s="33" t="s">
        <v>186</v>
      </c>
      <c r="H28" s="19" t="s">
        <v>187</v>
      </c>
      <c r="I28" s="19" t="s">
        <v>188</v>
      </c>
      <c r="J28" s="19" t="s">
        <v>50</v>
      </c>
      <c r="K28" s="19"/>
      <c r="L28" s="15" t="s">
        <v>49</v>
      </c>
      <c r="M28" s="20"/>
      <c r="N28" s="20"/>
      <c r="O28" s="20"/>
      <c r="P28" s="20">
        <v>1</v>
      </c>
    </row>
    <row r="29" spans="1:16" s="6" customFormat="1" x14ac:dyDescent="0.3">
      <c r="A29" s="29" t="s">
        <v>28</v>
      </c>
      <c r="B29" s="16" t="s">
        <v>85</v>
      </c>
      <c r="C29" s="26" t="s">
        <v>60</v>
      </c>
      <c r="D29" s="29" t="s">
        <v>59</v>
      </c>
      <c r="E29" s="29" t="s">
        <v>58</v>
      </c>
      <c r="F29" s="29"/>
      <c r="G29" s="19" t="s">
        <v>85</v>
      </c>
      <c r="H29" s="15" t="s">
        <v>84</v>
      </c>
      <c r="I29" s="20" t="s">
        <v>27</v>
      </c>
      <c r="J29" s="19" t="s">
        <v>50</v>
      </c>
      <c r="K29" s="29"/>
      <c r="L29" s="26" t="s">
        <v>49</v>
      </c>
      <c r="M29" s="34"/>
      <c r="N29" s="34"/>
      <c r="O29" s="20">
        <v>1</v>
      </c>
      <c r="P29" s="34"/>
    </row>
    <row r="30" spans="1:16" s="6" customFormat="1" x14ac:dyDescent="0.3">
      <c r="A30" s="29" t="s">
        <v>28</v>
      </c>
      <c r="B30" s="16" t="s">
        <v>85</v>
      </c>
      <c r="C30" s="26" t="s">
        <v>60</v>
      </c>
      <c r="D30" s="29" t="s">
        <v>59</v>
      </c>
      <c r="E30" s="29" t="s">
        <v>58</v>
      </c>
      <c r="F30" s="29"/>
      <c r="G30" s="19" t="s">
        <v>154</v>
      </c>
      <c r="H30" s="15" t="s">
        <v>155</v>
      </c>
      <c r="I30" s="20" t="s">
        <v>156</v>
      </c>
      <c r="J30" s="19" t="s">
        <v>50</v>
      </c>
      <c r="K30" s="29"/>
      <c r="L30" s="26" t="s">
        <v>49</v>
      </c>
      <c r="M30" s="20">
        <v>1</v>
      </c>
      <c r="N30" s="34"/>
      <c r="O30" s="20"/>
      <c r="P30" s="34"/>
    </row>
    <row r="31" spans="1:16" s="6" customFormat="1" x14ac:dyDescent="0.3">
      <c r="A31" s="14" t="s">
        <v>166</v>
      </c>
      <c r="B31" s="16" t="s">
        <v>167</v>
      </c>
      <c r="C31" s="16" t="s">
        <v>16</v>
      </c>
      <c r="D31" s="28" t="s">
        <v>52</v>
      </c>
      <c r="E31" s="16" t="s">
        <v>51</v>
      </c>
      <c r="F31" s="16"/>
      <c r="G31" s="33" t="s">
        <v>168</v>
      </c>
      <c r="H31" s="19" t="s">
        <v>67</v>
      </c>
      <c r="I31" s="19" t="s">
        <v>169</v>
      </c>
      <c r="J31" s="19" t="s">
        <v>50</v>
      </c>
      <c r="K31" s="19"/>
      <c r="L31" s="15" t="s">
        <v>53</v>
      </c>
      <c r="M31" s="20"/>
      <c r="N31" s="20"/>
      <c r="O31" s="20">
        <v>1</v>
      </c>
      <c r="P31" s="20"/>
    </row>
    <row r="32" spans="1:16" s="6" customFormat="1" x14ac:dyDescent="0.3">
      <c r="A32" s="14" t="s">
        <v>26</v>
      </c>
      <c r="B32" s="16" t="s">
        <v>75</v>
      </c>
      <c r="C32" s="16" t="s">
        <v>76</v>
      </c>
      <c r="D32" s="28" t="s">
        <v>52</v>
      </c>
      <c r="E32" s="16" t="s">
        <v>51</v>
      </c>
      <c r="F32" s="16"/>
      <c r="G32" s="33" t="s">
        <v>75</v>
      </c>
      <c r="H32" s="19" t="s">
        <v>189</v>
      </c>
      <c r="I32" s="19" t="s">
        <v>190</v>
      </c>
      <c r="J32" s="19"/>
      <c r="K32" s="19"/>
      <c r="L32" s="15"/>
      <c r="M32" s="20"/>
      <c r="N32" s="20"/>
      <c r="O32" s="20"/>
      <c r="P32" s="20"/>
    </row>
    <row r="33" spans="1:16" s="6" customFormat="1" ht="15" customHeight="1" x14ac:dyDescent="0.3">
      <c r="A33" s="15" t="s">
        <v>24</v>
      </c>
      <c r="B33" s="16" t="s">
        <v>157</v>
      </c>
      <c r="C33" s="20" t="s">
        <v>69</v>
      </c>
      <c r="D33" s="28" t="s">
        <v>68</v>
      </c>
      <c r="E33" s="16" t="s">
        <v>58</v>
      </c>
      <c r="F33" s="16"/>
      <c r="G33" s="13" t="s">
        <v>158</v>
      </c>
      <c r="H33" s="13" t="s">
        <v>82</v>
      </c>
      <c r="I33" s="13" t="s">
        <v>159</v>
      </c>
      <c r="J33" s="19" t="s">
        <v>50</v>
      </c>
      <c r="K33" s="19"/>
      <c r="L33" s="15" t="s">
        <v>49</v>
      </c>
      <c r="M33" s="20"/>
      <c r="N33" s="20">
        <v>1</v>
      </c>
      <c r="O33" s="20"/>
      <c r="P33" s="20"/>
    </row>
    <row r="34" spans="1:16" s="6" customFormat="1" x14ac:dyDescent="0.3">
      <c r="A34" s="14" t="s">
        <v>24</v>
      </c>
      <c r="B34" s="16" t="s">
        <v>83</v>
      </c>
      <c r="C34" s="16" t="s">
        <v>69</v>
      </c>
      <c r="D34" s="17" t="s">
        <v>68</v>
      </c>
      <c r="E34" s="16" t="s">
        <v>58</v>
      </c>
      <c r="F34" s="16"/>
      <c r="G34" s="16" t="s">
        <v>83</v>
      </c>
      <c r="H34" s="19" t="s">
        <v>82</v>
      </c>
      <c r="I34" s="19" t="s">
        <v>25</v>
      </c>
      <c r="J34" s="19" t="s">
        <v>50</v>
      </c>
      <c r="K34" s="19"/>
      <c r="L34" s="15" t="s">
        <v>49</v>
      </c>
      <c r="M34" s="20"/>
      <c r="N34" s="20">
        <v>1</v>
      </c>
      <c r="O34" s="20"/>
      <c r="P34" s="20"/>
    </row>
    <row r="35" spans="1:16" s="6" customFormat="1" x14ac:dyDescent="0.3">
      <c r="A35" s="29" t="s">
        <v>23</v>
      </c>
      <c r="B35" s="15" t="s">
        <v>64</v>
      </c>
      <c r="C35" s="26" t="s">
        <v>60</v>
      </c>
      <c r="D35" s="29" t="s">
        <v>59</v>
      </c>
      <c r="E35" s="16" t="s">
        <v>51</v>
      </c>
      <c r="F35" s="16" t="s">
        <v>63</v>
      </c>
      <c r="G35" s="26" t="s">
        <v>81</v>
      </c>
      <c r="H35" s="29" t="s">
        <v>62</v>
      </c>
      <c r="I35" s="35" t="s">
        <v>80</v>
      </c>
      <c r="J35" s="19" t="s">
        <v>61</v>
      </c>
      <c r="K35" s="19"/>
      <c r="L35" s="15" t="s">
        <v>54</v>
      </c>
      <c r="M35" s="20"/>
      <c r="N35" s="20">
        <v>1</v>
      </c>
      <c r="O35" s="20"/>
      <c r="P35" s="20"/>
    </row>
    <row r="36" spans="1:16" s="6" customFormat="1" x14ac:dyDescent="0.3">
      <c r="A36" s="29" t="s">
        <v>22</v>
      </c>
      <c r="B36" s="15" t="s">
        <v>64</v>
      </c>
      <c r="C36" s="26" t="s">
        <v>60</v>
      </c>
      <c r="D36" s="28" t="s">
        <v>59</v>
      </c>
      <c r="E36" s="16" t="s">
        <v>51</v>
      </c>
      <c r="F36" s="16" t="s">
        <v>63</v>
      </c>
      <c r="G36" s="19" t="s">
        <v>170</v>
      </c>
      <c r="H36" s="19" t="s">
        <v>171</v>
      </c>
      <c r="I36" s="26" t="s">
        <v>172</v>
      </c>
      <c r="J36" s="19" t="s">
        <v>61</v>
      </c>
      <c r="K36" s="19" t="s">
        <v>50</v>
      </c>
      <c r="L36" s="15" t="s">
        <v>53</v>
      </c>
      <c r="M36" s="20"/>
      <c r="N36" s="20">
        <v>1</v>
      </c>
      <c r="O36" s="20"/>
      <c r="P36" s="20"/>
    </row>
    <row r="37" spans="1:16" s="6" customFormat="1" x14ac:dyDescent="0.3">
      <c r="A37" s="29" t="s">
        <v>22</v>
      </c>
      <c r="B37" s="15" t="s">
        <v>64</v>
      </c>
      <c r="C37" s="26" t="s">
        <v>60</v>
      </c>
      <c r="D37" s="28" t="s">
        <v>59</v>
      </c>
      <c r="E37" s="16" t="s">
        <v>51</v>
      </c>
      <c r="F37" s="16" t="s">
        <v>63</v>
      </c>
      <c r="G37" s="19" t="s">
        <v>177</v>
      </c>
      <c r="H37" s="19" t="s">
        <v>178</v>
      </c>
      <c r="I37" s="26" t="s">
        <v>179</v>
      </c>
      <c r="J37" s="19" t="s">
        <v>50</v>
      </c>
      <c r="K37" s="19" t="s">
        <v>61</v>
      </c>
      <c r="L37" s="15" t="s">
        <v>53</v>
      </c>
      <c r="M37" s="20"/>
      <c r="N37" s="20">
        <v>1</v>
      </c>
      <c r="O37" s="20"/>
      <c r="P37" s="20"/>
    </row>
    <row r="38" spans="1:16" s="6" customFormat="1" x14ac:dyDescent="0.3">
      <c r="A38" s="15" t="s">
        <v>21</v>
      </c>
      <c r="B38" s="16" t="s">
        <v>77</v>
      </c>
      <c r="C38" s="23" t="s">
        <v>76</v>
      </c>
      <c r="D38" s="17" t="s">
        <v>75</v>
      </c>
      <c r="E38" s="16" t="s">
        <v>51</v>
      </c>
      <c r="F38" s="23"/>
      <c r="G38" s="20" t="s">
        <v>79</v>
      </c>
      <c r="H38" s="15" t="s">
        <v>74</v>
      </c>
      <c r="I38" s="20" t="s">
        <v>78</v>
      </c>
      <c r="J38" s="19" t="s">
        <v>50</v>
      </c>
      <c r="K38" s="19"/>
      <c r="L38" s="15" t="s">
        <v>53</v>
      </c>
      <c r="M38" s="20"/>
      <c r="N38" s="20"/>
      <c r="O38" s="20">
        <v>1</v>
      </c>
      <c r="P38" s="20"/>
    </row>
    <row r="39" spans="1:16" s="6" customFormat="1" x14ac:dyDescent="0.3">
      <c r="A39" s="15" t="s">
        <v>21</v>
      </c>
      <c r="B39" s="16" t="s">
        <v>77</v>
      </c>
      <c r="C39" s="26" t="s">
        <v>76</v>
      </c>
      <c r="D39" s="17" t="s">
        <v>75</v>
      </c>
      <c r="E39" s="16" t="s">
        <v>51</v>
      </c>
      <c r="F39" s="23"/>
      <c r="G39" s="20" t="s">
        <v>20</v>
      </c>
      <c r="H39" s="20" t="s">
        <v>74</v>
      </c>
      <c r="I39" s="20" t="s">
        <v>73</v>
      </c>
      <c r="J39" s="19" t="s">
        <v>50</v>
      </c>
      <c r="K39" s="19"/>
      <c r="L39" s="15" t="s">
        <v>53</v>
      </c>
      <c r="M39" s="20"/>
      <c r="N39" s="20"/>
      <c r="O39" s="20">
        <v>1</v>
      </c>
      <c r="P39" s="20"/>
    </row>
    <row r="40" spans="1:16" s="6" customFormat="1" x14ac:dyDescent="0.3">
      <c r="A40" s="14" t="s">
        <v>19</v>
      </c>
      <c r="B40" s="16" t="s">
        <v>72</v>
      </c>
      <c r="C40" s="23" t="s">
        <v>16</v>
      </c>
      <c r="D40" s="16" t="s">
        <v>52</v>
      </c>
      <c r="E40" s="16" t="s">
        <v>51</v>
      </c>
      <c r="F40" s="16"/>
      <c r="G40" s="16" t="s">
        <v>71</v>
      </c>
      <c r="H40" s="19" t="s">
        <v>70</v>
      </c>
      <c r="I40" s="19" t="s">
        <v>18</v>
      </c>
      <c r="J40" s="19" t="s">
        <v>50</v>
      </c>
      <c r="K40" s="19"/>
      <c r="L40" s="15" t="s">
        <v>49</v>
      </c>
      <c r="M40" s="20"/>
      <c r="N40" s="20">
        <v>1</v>
      </c>
      <c r="O40" s="20"/>
      <c r="P40" s="20"/>
    </row>
    <row r="41" spans="1:16" s="6" customFormat="1" x14ac:dyDescent="0.3">
      <c r="A41" s="14" t="s">
        <v>173</v>
      </c>
      <c r="B41" s="16" t="s">
        <v>174</v>
      </c>
      <c r="C41" s="23" t="s">
        <v>16</v>
      </c>
      <c r="D41" s="16" t="s">
        <v>52</v>
      </c>
      <c r="E41" s="16" t="s">
        <v>51</v>
      </c>
      <c r="F41" s="16"/>
      <c r="G41" s="16" t="s">
        <v>174</v>
      </c>
      <c r="H41" s="19" t="s">
        <v>175</v>
      </c>
      <c r="I41" s="19" t="s">
        <v>176</v>
      </c>
      <c r="J41" s="19" t="s">
        <v>50</v>
      </c>
      <c r="K41" s="19"/>
      <c r="L41" s="15" t="s">
        <v>53</v>
      </c>
      <c r="M41" s="20"/>
      <c r="N41" s="20">
        <v>1</v>
      </c>
      <c r="O41" s="20"/>
      <c r="P41" s="20"/>
    </row>
    <row r="42" spans="1:16" s="6" customFormat="1" x14ac:dyDescent="0.3">
      <c r="A42" s="14" t="s">
        <v>17</v>
      </c>
      <c r="B42" s="23" t="s">
        <v>191</v>
      </c>
      <c r="C42" s="23" t="s">
        <v>66</v>
      </c>
      <c r="D42" s="16" t="s">
        <v>65</v>
      </c>
      <c r="E42" s="20" t="s">
        <v>58</v>
      </c>
      <c r="F42" s="16" t="s">
        <v>63</v>
      </c>
      <c r="G42" s="16" t="s">
        <v>191</v>
      </c>
      <c r="H42" s="21" t="s">
        <v>192</v>
      </c>
      <c r="I42" s="19" t="s">
        <v>193</v>
      </c>
      <c r="J42" s="19" t="s">
        <v>61</v>
      </c>
      <c r="K42" s="19"/>
      <c r="L42" s="15" t="s">
        <v>55</v>
      </c>
      <c r="M42" s="20"/>
      <c r="N42" s="20">
        <v>1</v>
      </c>
      <c r="O42" s="20"/>
      <c r="P42" s="20"/>
    </row>
    <row r="43" spans="1:16" s="6" customFormat="1" x14ac:dyDescent="0.3">
      <c r="A43" s="65"/>
      <c r="B43" s="66"/>
      <c r="C43" s="9"/>
      <c r="D43" s="9"/>
      <c r="E43" s="9"/>
      <c r="F43" s="9"/>
      <c r="G43" s="11"/>
      <c r="H43" s="9"/>
      <c r="I43" s="9"/>
      <c r="J43" s="9"/>
      <c r="K43" s="9"/>
      <c r="L43" s="9"/>
      <c r="M43" s="9"/>
      <c r="N43" s="9"/>
      <c r="O43" s="9"/>
      <c r="P43" s="9"/>
    </row>
  </sheetData>
  <autoFilter ref="G1:G63" xr:uid="{00000000-0009-0000-0000-000000000000}"/>
  <mergeCells count="2">
    <mergeCell ref="A1:E1"/>
    <mergeCell ref="A43:B43"/>
  </mergeCells>
  <dataValidations count="4">
    <dataValidation type="list" allowBlank="1" showInputMessage="1" showErrorMessage="1" errorTitle="Error" error="Please input from the drop down list only" promptTitle="Choose from the list" prompt="All work must have a primary purpose, enter a secondary purpose here if appropriate" sqref="K3:K21 K33:K42" xr:uid="{00000000-0002-0000-0000-000000000000}">
      <formula1>"Environment, Flood risk, H&amp;S/Legal/Statutory, Erosion"</formula1>
    </dataValidation>
    <dataValidation allowBlank="1" showInputMessage="1" sqref="M3:P19 O20:O21 O23:O25 P26:P28 O29:P32 M33:P42" xr:uid="{00000000-0002-0000-0000-000001000000}"/>
    <dataValidation type="list" allowBlank="1" showInputMessage="1" showErrorMessage="1" errorTitle="Error" error="Please select from the drop down list" promptTitle="choose from the list" prompt="Select the asset type" sqref="L3:L42" xr:uid="{00000000-0002-0000-0000-000002000000}">
      <formula1>"Channel, Raised defence, Structure, Reservoir, Operation &amp; Operability"</formula1>
    </dataValidation>
    <dataValidation type="list" allowBlank="1" showInputMessage="1" showErrorMessage="1" sqref="J3:J42" xr:uid="{00000000-0002-0000-0000-000003000000}">
      <formula1>"Flood risk, H&amp;S/Legal/Statutory, Water Level Management"</formula1>
    </dataValidation>
  </dataValidations>
  <pageMargins left="0.7" right="0.7" top="0.75" bottom="0.75" header="0.3" footer="0.3"/>
  <pageSetup paperSize="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S47"/>
  <sheetViews>
    <sheetView tabSelected="1" workbookViewId="0">
      <pane ySplit="2" topLeftCell="A3" activePane="bottomLeft" state="frozen"/>
      <selection pane="bottomLeft" activeCell="A12" sqref="A12"/>
    </sheetView>
  </sheetViews>
  <sheetFormatPr defaultColWidth="12" defaultRowHeight="14.4" x14ac:dyDescent="0.3"/>
  <cols>
    <col min="1" max="1" width="12" style="12"/>
    <col min="2" max="2" width="34.5546875" style="42" customWidth="1"/>
    <col min="3" max="3" width="26.5546875" style="42" customWidth="1"/>
    <col min="4" max="4" width="47.5546875" style="42" customWidth="1"/>
    <col min="5" max="5" width="36.44140625" style="42" customWidth="1"/>
    <col min="6" max="6" width="41.5546875" style="10" customWidth="1"/>
    <col min="7" max="7" width="54.44140625" style="42" customWidth="1"/>
    <col min="8" max="8" width="46.44140625" style="42" customWidth="1"/>
    <col min="9" max="9" width="28.5546875" style="42" customWidth="1"/>
    <col min="10" max="10" width="25.5546875" style="42" customWidth="1"/>
    <col min="11" max="11" width="25.44140625" style="42" customWidth="1"/>
    <col min="12" max="12" width="12" style="42"/>
    <col min="13" max="15" width="12" style="12"/>
    <col min="16" max="1475" width="12" style="6"/>
  </cols>
  <sheetData>
    <row r="1" spans="1:1475" s="5" customFormat="1" ht="58.5" customHeight="1" thickBot="1" x14ac:dyDescent="0.35">
      <c r="A1" s="67" t="s">
        <v>211</v>
      </c>
      <c r="B1" s="64"/>
      <c r="C1" s="64"/>
      <c r="D1" s="64"/>
      <c r="E1" s="8"/>
      <c r="F1" s="8"/>
      <c r="G1" s="41"/>
      <c r="H1" s="41"/>
      <c r="I1" s="41"/>
      <c r="J1" s="10"/>
      <c r="K1" s="10"/>
      <c r="L1" s="10"/>
      <c r="M1" s="10"/>
      <c r="N1" s="10"/>
      <c r="O1" s="10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  <c r="AMI1" s="7"/>
      <c r="AMJ1" s="7"/>
      <c r="AMK1" s="7"/>
      <c r="AML1" s="7"/>
      <c r="AMM1" s="7"/>
      <c r="AMN1" s="7"/>
      <c r="AMO1" s="7"/>
      <c r="AMP1" s="7"/>
      <c r="AMQ1" s="7"/>
      <c r="AMR1" s="7"/>
      <c r="AMS1" s="7"/>
      <c r="AMT1" s="7"/>
      <c r="AMU1" s="7"/>
      <c r="AMV1" s="7"/>
      <c r="AMW1" s="7"/>
      <c r="AMX1" s="7"/>
      <c r="AMY1" s="7"/>
      <c r="AMZ1" s="7"/>
      <c r="ANA1" s="7"/>
      <c r="ANB1" s="7"/>
      <c r="ANC1" s="7"/>
      <c r="AND1" s="7"/>
      <c r="ANE1" s="7"/>
      <c r="ANF1" s="7"/>
      <c r="ANG1" s="7"/>
      <c r="ANH1" s="7"/>
      <c r="ANI1" s="7"/>
      <c r="ANJ1" s="7"/>
      <c r="ANK1" s="7"/>
      <c r="ANL1" s="7"/>
      <c r="ANM1" s="7"/>
      <c r="ANN1" s="7"/>
      <c r="ANO1" s="7"/>
      <c r="ANP1" s="7"/>
      <c r="ANQ1" s="7"/>
      <c r="ANR1" s="7"/>
      <c r="ANS1" s="7"/>
      <c r="ANT1" s="7"/>
      <c r="ANU1" s="7"/>
      <c r="ANV1" s="7"/>
      <c r="ANW1" s="7"/>
      <c r="ANX1" s="7"/>
      <c r="ANY1" s="7"/>
      <c r="ANZ1" s="7"/>
      <c r="AOA1" s="7"/>
      <c r="AOB1" s="7"/>
      <c r="AOC1" s="7"/>
      <c r="AOD1" s="7"/>
      <c r="AOE1" s="7"/>
      <c r="AOF1" s="7"/>
      <c r="AOG1" s="7"/>
      <c r="AOH1" s="7"/>
      <c r="AOI1" s="7"/>
      <c r="AOJ1" s="7"/>
      <c r="AOK1" s="7"/>
      <c r="AOL1" s="7"/>
      <c r="AOM1" s="7"/>
      <c r="AON1" s="7"/>
      <c r="AOO1" s="7"/>
      <c r="AOP1" s="7"/>
      <c r="AOQ1" s="7"/>
      <c r="AOR1" s="7"/>
      <c r="AOS1" s="7"/>
      <c r="AOT1" s="7"/>
      <c r="AOU1" s="7"/>
      <c r="AOV1" s="7"/>
      <c r="AOW1" s="7"/>
      <c r="AOX1" s="7"/>
      <c r="AOY1" s="7"/>
      <c r="AOZ1" s="7"/>
      <c r="APA1" s="7"/>
      <c r="APB1" s="7"/>
      <c r="APC1" s="7"/>
      <c r="APD1" s="7"/>
      <c r="APE1" s="7"/>
      <c r="APF1" s="7"/>
      <c r="APG1" s="7"/>
      <c r="APH1" s="7"/>
      <c r="API1" s="7"/>
      <c r="APJ1" s="7"/>
      <c r="APK1" s="7"/>
      <c r="APL1" s="7"/>
      <c r="APM1" s="7"/>
      <c r="APN1" s="7"/>
      <c r="APO1" s="7"/>
      <c r="APP1" s="7"/>
      <c r="APQ1" s="7"/>
      <c r="APR1" s="7"/>
      <c r="APS1" s="7"/>
      <c r="APT1" s="7"/>
      <c r="APU1" s="7"/>
      <c r="APV1" s="7"/>
      <c r="APW1" s="7"/>
      <c r="APX1" s="7"/>
      <c r="APY1" s="7"/>
      <c r="APZ1" s="7"/>
      <c r="AQA1" s="7"/>
      <c r="AQB1" s="7"/>
      <c r="AQC1" s="7"/>
      <c r="AQD1" s="7"/>
      <c r="AQE1" s="7"/>
      <c r="AQF1" s="7"/>
      <c r="AQG1" s="7"/>
      <c r="AQH1" s="7"/>
      <c r="AQI1" s="7"/>
      <c r="AQJ1" s="7"/>
      <c r="AQK1" s="7"/>
      <c r="AQL1" s="7"/>
      <c r="AQM1" s="7"/>
      <c r="AQN1" s="7"/>
      <c r="AQO1" s="7"/>
      <c r="AQP1" s="7"/>
      <c r="AQQ1" s="7"/>
      <c r="AQR1" s="7"/>
      <c r="AQS1" s="7"/>
      <c r="AQT1" s="7"/>
      <c r="AQU1" s="7"/>
      <c r="AQV1" s="7"/>
      <c r="AQW1" s="7"/>
      <c r="AQX1" s="7"/>
      <c r="AQY1" s="7"/>
      <c r="AQZ1" s="7"/>
      <c r="ARA1" s="7"/>
      <c r="ARB1" s="7"/>
      <c r="ARC1" s="7"/>
      <c r="ARD1" s="7"/>
      <c r="ARE1" s="7"/>
      <c r="ARF1" s="7"/>
      <c r="ARG1" s="7"/>
      <c r="ARH1" s="7"/>
      <c r="ARI1" s="7"/>
      <c r="ARJ1" s="7"/>
      <c r="ARK1" s="7"/>
      <c r="ARL1" s="7"/>
      <c r="ARM1" s="7"/>
      <c r="ARN1" s="7"/>
      <c r="ARO1" s="7"/>
      <c r="ARP1" s="7"/>
      <c r="ARQ1" s="7"/>
      <c r="ARR1" s="7"/>
      <c r="ARS1" s="7"/>
      <c r="ART1" s="7"/>
      <c r="ARU1" s="7"/>
      <c r="ARV1" s="7"/>
      <c r="ARW1" s="7"/>
      <c r="ARX1" s="7"/>
      <c r="ARY1" s="7"/>
      <c r="ARZ1" s="7"/>
      <c r="ASA1" s="7"/>
      <c r="ASB1" s="7"/>
      <c r="ASC1" s="7"/>
      <c r="ASD1" s="7"/>
      <c r="ASE1" s="7"/>
      <c r="ASF1" s="7"/>
      <c r="ASG1" s="7"/>
      <c r="ASH1" s="7"/>
      <c r="ASI1" s="7"/>
      <c r="ASJ1" s="7"/>
      <c r="ASK1" s="7"/>
      <c r="ASL1" s="7"/>
      <c r="ASM1" s="7"/>
      <c r="ASN1" s="7"/>
      <c r="ASO1" s="7"/>
      <c r="ASP1" s="7"/>
      <c r="ASQ1" s="7"/>
      <c r="ASR1" s="7"/>
      <c r="ASS1" s="7"/>
      <c r="AST1" s="7"/>
      <c r="ASU1" s="7"/>
      <c r="ASV1" s="7"/>
      <c r="ASW1" s="7"/>
      <c r="ASX1" s="7"/>
      <c r="ASY1" s="7"/>
      <c r="ASZ1" s="7"/>
      <c r="ATA1" s="7"/>
      <c r="ATB1" s="7"/>
      <c r="ATC1" s="7"/>
      <c r="ATD1" s="7"/>
      <c r="ATE1" s="7"/>
      <c r="ATF1" s="7"/>
      <c r="ATG1" s="7"/>
      <c r="ATH1" s="7"/>
      <c r="ATI1" s="7"/>
      <c r="ATJ1" s="7"/>
      <c r="ATK1" s="7"/>
      <c r="ATL1" s="7"/>
      <c r="ATM1" s="7"/>
      <c r="ATN1" s="7"/>
      <c r="ATO1" s="7"/>
      <c r="ATP1" s="7"/>
      <c r="ATQ1" s="7"/>
      <c r="ATR1" s="7"/>
      <c r="ATS1" s="7"/>
      <c r="ATT1" s="7"/>
      <c r="ATU1" s="7"/>
      <c r="ATV1" s="7"/>
      <c r="ATW1" s="7"/>
      <c r="ATX1" s="7"/>
      <c r="ATY1" s="7"/>
      <c r="ATZ1" s="7"/>
      <c r="AUA1" s="7"/>
      <c r="AUB1" s="7"/>
      <c r="AUC1" s="7"/>
      <c r="AUD1" s="7"/>
      <c r="AUE1" s="7"/>
      <c r="AUF1" s="7"/>
      <c r="AUG1" s="7"/>
      <c r="AUH1" s="7"/>
      <c r="AUI1" s="7"/>
      <c r="AUJ1" s="7"/>
      <c r="AUK1" s="7"/>
      <c r="AUL1" s="7"/>
      <c r="AUM1" s="7"/>
      <c r="AUN1" s="7"/>
      <c r="AUO1" s="7"/>
      <c r="AUP1" s="7"/>
      <c r="AUQ1" s="7"/>
      <c r="AUR1" s="7"/>
      <c r="AUS1" s="7"/>
      <c r="AUT1" s="7"/>
      <c r="AUU1" s="7"/>
      <c r="AUV1" s="7"/>
      <c r="AUW1" s="7"/>
      <c r="AUX1" s="7"/>
      <c r="AUY1" s="7"/>
      <c r="AUZ1" s="7"/>
      <c r="AVA1" s="7"/>
      <c r="AVB1" s="7"/>
      <c r="AVC1" s="7"/>
      <c r="AVD1" s="7"/>
      <c r="AVE1" s="7"/>
      <c r="AVF1" s="7"/>
      <c r="AVG1" s="7"/>
      <c r="AVH1" s="7"/>
      <c r="AVI1" s="7"/>
      <c r="AVJ1" s="7"/>
      <c r="AVK1" s="7"/>
      <c r="AVL1" s="7"/>
      <c r="AVM1" s="7"/>
      <c r="AVN1" s="7"/>
      <c r="AVO1" s="7"/>
      <c r="AVP1" s="7"/>
      <c r="AVQ1" s="7"/>
      <c r="AVR1" s="7"/>
      <c r="AVS1" s="7"/>
      <c r="AVT1" s="7"/>
      <c r="AVU1" s="7"/>
      <c r="AVV1" s="7"/>
      <c r="AVW1" s="7"/>
      <c r="AVX1" s="7"/>
      <c r="AVY1" s="7"/>
      <c r="AVZ1" s="7"/>
      <c r="AWA1" s="7"/>
      <c r="AWB1" s="7"/>
      <c r="AWC1" s="7"/>
      <c r="AWD1" s="7"/>
      <c r="AWE1" s="7"/>
      <c r="AWF1" s="7"/>
      <c r="AWG1" s="7"/>
      <c r="AWH1" s="7"/>
      <c r="AWI1" s="7"/>
      <c r="AWJ1" s="7"/>
      <c r="AWK1" s="7"/>
      <c r="AWL1" s="7"/>
      <c r="AWM1" s="7"/>
      <c r="AWN1" s="7"/>
      <c r="AWO1" s="7"/>
      <c r="AWP1" s="7"/>
      <c r="AWQ1" s="7"/>
      <c r="AWR1" s="7"/>
      <c r="AWS1" s="7"/>
      <c r="AWT1" s="7"/>
      <c r="AWU1" s="7"/>
      <c r="AWV1" s="7"/>
      <c r="AWW1" s="7"/>
      <c r="AWX1" s="7"/>
      <c r="AWY1" s="7"/>
      <c r="AWZ1" s="7"/>
      <c r="AXA1" s="7"/>
      <c r="AXB1" s="7"/>
      <c r="AXC1" s="7"/>
      <c r="AXD1" s="7"/>
      <c r="AXE1" s="7"/>
      <c r="AXF1" s="7"/>
      <c r="AXG1" s="7"/>
      <c r="AXH1" s="7"/>
      <c r="AXI1" s="7"/>
      <c r="AXJ1" s="7"/>
      <c r="AXK1" s="7"/>
      <c r="AXL1" s="7"/>
      <c r="AXM1" s="7"/>
      <c r="AXN1" s="7"/>
      <c r="AXO1" s="7"/>
      <c r="AXP1" s="7"/>
      <c r="AXQ1" s="7"/>
      <c r="AXR1" s="7"/>
      <c r="AXS1" s="7"/>
      <c r="AXT1" s="7"/>
      <c r="AXU1" s="7"/>
      <c r="AXV1" s="7"/>
      <c r="AXW1" s="7"/>
      <c r="AXX1" s="7"/>
      <c r="AXY1" s="7"/>
      <c r="AXZ1" s="7"/>
      <c r="AYA1" s="7"/>
      <c r="AYB1" s="7"/>
      <c r="AYC1" s="7"/>
      <c r="AYD1" s="7"/>
      <c r="AYE1" s="7"/>
      <c r="AYF1" s="7"/>
      <c r="AYG1" s="7"/>
      <c r="AYH1" s="7"/>
      <c r="AYI1" s="7"/>
      <c r="AYJ1" s="7"/>
      <c r="AYK1" s="7"/>
      <c r="AYL1" s="7"/>
      <c r="AYM1" s="7"/>
      <c r="AYN1" s="7"/>
      <c r="AYO1" s="7"/>
      <c r="AYP1" s="7"/>
      <c r="AYQ1" s="7"/>
      <c r="AYR1" s="7"/>
      <c r="AYS1" s="7"/>
      <c r="AYT1" s="7"/>
      <c r="AYU1" s="7"/>
      <c r="AYV1" s="7"/>
      <c r="AYW1" s="7"/>
      <c r="AYX1" s="7"/>
      <c r="AYY1" s="7"/>
      <c r="AYZ1" s="7"/>
      <c r="AZA1" s="7"/>
      <c r="AZB1" s="7"/>
      <c r="AZC1" s="7"/>
      <c r="AZD1" s="7"/>
      <c r="AZE1" s="7"/>
      <c r="AZF1" s="7"/>
      <c r="AZG1" s="7"/>
      <c r="AZH1" s="7"/>
      <c r="AZI1" s="7"/>
      <c r="AZJ1" s="7"/>
      <c r="AZK1" s="7"/>
      <c r="AZL1" s="7"/>
      <c r="AZM1" s="7"/>
      <c r="AZN1" s="7"/>
      <c r="AZO1" s="7"/>
      <c r="AZP1" s="7"/>
      <c r="AZQ1" s="7"/>
      <c r="AZR1" s="7"/>
      <c r="AZS1" s="7"/>
      <c r="AZT1" s="7"/>
      <c r="AZU1" s="7"/>
      <c r="AZV1" s="7"/>
      <c r="AZW1" s="7"/>
      <c r="AZX1" s="7"/>
      <c r="AZY1" s="7"/>
      <c r="AZZ1" s="7"/>
      <c r="BAA1" s="7"/>
      <c r="BAB1" s="7"/>
      <c r="BAC1" s="7"/>
      <c r="BAD1" s="7"/>
      <c r="BAE1" s="7"/>
      <c r="BAF1" s="7"/>
      <c r="BAG1" s="7"/>
      <c r="BAH1" s="7"/>
      <c r="BAI1" s="7"/>
      <c r="BAJ1" s="7"/>
      <c r="BAK1" s="7"/>
      <c r="BAL1" s="7"/>
      <c r="BAM1" s="7"/>
      <c r="BAN1" s="7"/>
      <c r="BAO1" s="7"/>
      <c r="BAP1" s="7"/>
      <c r="BAQ1" s="7"/>
      <c r="BAR1" s="7"/>
      <c r="BAS1" s="7"/>
      <c r="BAT1" s="7"/>
      <c r="BAU1" s="7"/>
      <c r="BAV1" s="7"/>
      <c r="BAW1" s="7"/>
      <c r="BAX1" s="7"/>
      <c r="BAY1" s="7"/>
      <c r="BAZ1" s="7"/>
      <c r="BBA1" s="7"/>
      <c r="BBB1" s="7"/>
      <c r="BBC1" s="7"/>
      <c r="BBD1" s="7"/>
      <c r="BBE1" s="7"/>
      <c r="BBF1" s="7"/>
      <c r="BBG1" s="7"/>
      <c r="BBH1" s="7"/>
      <c r="BBI1" s="7"/>
      <c r="BBJ1" s="7"/>
      <c r="BBK1" s="7"/>
      <c r="BBL1" s="7"/>
      <c r="BBM1" s="7"/>
      <c r="BBN1" s="7"/>
      <c r="BBO1" s="7"/>
      <c r="BBP1" s="7"/>
      <c r="BBQ1" s="7"/>
      <c r="BBR1" s="7"/>
      <c r="BBS1" s="7"/>
      <c r="BBT1" s="7"/>
      <c r="BBU1" s="7"/>
      <c r="BBV1" s="7"/>
      <c r="BBW1" s="7"/>
      <c r="BBX1" s="7"/>
      <c r="BBY1" s="7"/>
      <c r="BBZ1" s="7"/>
      <c r="BCA1" s="7"/>
      <c r="BCB1" s="7"/>
      <c r="BCC1" s="7"/>
      <c r="BCD1" s="7"/>
      <c r="BCE1" s="7"/>
      <c r="BCF1" s="7"/>
      <c r="BCG1" s="7"/>
      <c r="BCH1" s="7"/>
      <c r="BCI1" s="7"/>
      <c r="BCJ1" s="7"/>
      <c r="BCK1" s="7"/>
      <c r="BCL1" s="7"/>
      <c r="BCM1" s="7"/>
      <c r="BCN1" s="7"/>
      <c r="BCO1" s="7"/>
      <c r="BCP1" s="7"/>
      <c r="BCQ1" s="7"/>
      <c r="BCR1" s="7"/>
      <c r="BCS1" s="7"/>
      <c r="BCT1" s="7"/>
      <c r="BCU1" s="7"/>
      <c r="BCV1" s="7"/>
      <c r="BCW1" s="7"/>
      <c r="BCX1" s="7"/>
      <c r="BCY1" s="7"/>
      <c r="BCZ1" s="7"/>
      <c r="BDA1" s="7"/>
      <c r="BDB1" s="7"/>
      <c r="BDC1" s="7"/>
      <c r="BDD1" s="7"/>
      <c r="BDE1" s="7"/>
      <c r="BDF1" s="7"/>
      <c r="BDG1" s="7"/>
      <c r="BDH1" s="7"/>
      <c r="BDI1" s="7"/>
      <c r="BDJ1" s="7"/>
      <c r="BDK1" s="7"/>
      <c r="BDL1" s="7"/>
      <c r="BDM1" s="7"/>
      <c r="BDN1" s="7"/>
      <c r="BDO1" s="7"/>
      <c r="BDP1" s="7"/>
      <c r="BDQ1" s="7"/>
      <c r="BDR1" s="7"/>
      <c r="BDS1" s="7"/>
    </row>
    <row r="2" spans="1:1475" ht="38.25" customHeight="1" x14ac:dyDescent="0.3">
      <c r="A2" s="44" t="s">
        <v>334</v>
      </c>
      <c r="B2" s="45" t="s">
        <v>335</v>
      </c>
      <c r="C2" s="45" t="s">
        <v>336</v>
      </c>
      <c r="D2" s="45" t="s">
        <v>337</v>
      </c>
      <c r="E2" s="45" t="s">
        <v>285</v>
      </c>
      <c r="F2" s="45" t="s">
        <v>338</v>
      </c>
      <c r="G2" s="45" t="s">
        <v>339</v>
      </c>
      <c r="H2" s="45" t="s">
        <v>340</v>
      </c>
      <c r="I2" s="45" t="s">
        <v>341</v>
      </c>
      <c r="J2" s="45" t="s">
        <v>342</v>
      </c>
      <c r="K2" s="45" t="s">
        <v>343</v>
      </c>
      <c r="L2" s="46" t="s">
        <v>344</v>
      </c>
      <c r="M2" s="46" t="s">
        <v>345</v>
      </c>
      <c r="N2" s="46" t="s">
        <v>346</v>
      </c>
      <c r="O2" s="47" t="s">
        <v>347</v>
      </c>
    </row>
    <row r="3" spans="1:1475" s="6" customFormat="1" ht="26.4" x14ac:dyDescent="0.3">
      <c r="A3" s="48" t="s">
        <v>301</v>
      </c>
      <c r="B3" s="49" t="s">
        <v>348</v>
      </c>
      <c r="C3" s="49" t="s">
        <v>398</v>
      </c>
      <c r="D3" s="48" t="s">
        <v>399</v>
      </c>
      <c r="E3" s="14"/>
      <c r="F3" s="50" t="s">
        <v>348</v>
      </c>
      <c r="G3" s="40" t="s">
        <v>350</v>
      </c>
      <c r="H3" s="40" t="s">
        <v>43</v>
      </c>
      <c r="I3" s="40" t="s">
        <v>351</v>
      </c>
      <c r="J3" s="19"/>
      <c r="K3" s="15" t="s">
        <v>317</v>
      </c>
      <c r="L3" s="20"/>
      <c r="M3" s="20"/>
      <c r="N3" s="20">
        <v>1</v>
      </c>
      <c r="O3" s="20"/>
    </row>
    <row r="4" spans="1:1475" s="6" customFormat="1" ht="15" customHeight="1" x14ac:dyDescent="0.3">
      <c r="A4" s="48" t="s">
        <v>300</v>
      </c>
      <c r="B4" s="15" t="s">
        <v>352</v>
      </c>
      <c r="C4" s="49" t="s">
        <v>398</v>
      </c>
      <c r="D4" s="49" t="s">
        <v>399</v>
      </c>
      <c r="E4" s="16"/>
      <c r="F4" s="38" t="s">
        <v>198</v>
      </c>
      <c r="G4" s="51" t="s">
        <v>199</v>
      </c>
      <c r="H4" s="40" t="s">
        <v>39</v>
      </c>
      <c r="I4" s="40" t="s">
        <v>400</v>
      </c>
      <c r="J4" s="19"/>
      <c r="K4" s="15" t="s">
        <v>401</v>
      </c>
      <c r="L4" s="20"/>
      <c r="M4" s="20"/>
      <c r="N4" s="20">
        <v>1</v>
      </c>
      <c r="O4" s="20"/>
    </row>
    <row r="5" spans="1:1475" s="6" customFormat="1" ht="26.4" x14ac:dyDescent="0.3">
      <c r="A5" s="49" t="s">
        <v>299</v>
      </c>
      <c r="B5" s="49" t="s">
        <v>402</v>
      </c>
      <c r="C5" s="49" t="s">
        <v>398</v>
      </c>
      <c r="D5" s="48" t="s">
        <v>399</v>
      </c>
      <c r="E5" s="14"/>
      <c r="F5" s="49" t="s">
        <v>402</v>
      </c>
      <c r="G5" s="52" t="s">
        <v>350</v>
      </c>
      <c r="H5" s="40" t="s">
        <v>39</v>
      </c>
      <c r="I5" s="40" t="s">
        <v>351</v>
      </c>
      <c r="J5" s="19"/>
      <c r="K5" s="15" t="s">
        <v>317</v>
      </c>
      <c r="L5" s="20"/>
      <c r="M5" s="20"/>
      <c r="N5" s="20">
        <v>1</v>
      </c>
      <c r="O5" s="20"/>
    </row>
    <row r="6" spans="1:1475" s="6" customFormat="1" x14ac:dyDescent="0.3">
      <c r="A6" s="49" t="s">
        <v>302</v>
      </c>
      <c r="B6" s="49" t="s">
        <v>201</v>
      </c>
      <c r="C6" s="49" t="s">
        <v>353</v>
      </c>
      <c r="D6" s="48" t="s">
        <v>197</v>
      </c>
      <c r="E6" s="14"/>
      <c r="F6" s="49" t="s">
        <v>356</v>
      </c>
      <c r="G6" s="52" t="s">
        <v>357</v>
      </c>
      <c r="H6" s="40" t="s">
        <v>200</v>
      </c>
      <c r="I6" s="40" t="s">
        <v>351</v>
      </c>
      <c r="J6" s="19"/>
      <c r="K6" s="15" t="s">
        <v>354</v>
      </c>
      <c r="L6" s="20"/>
      <c r="M6" s="20">
        <v>1</v>
      </c>
      <c r="N6" s="20"/>
      <c r="O6" s="20"/>
    </row>
    <row r="7" spans="1:1475" s="6" customFormat="1" x14ac:dyDescent="0.3">
      <c r="A7" s="49" t="s">
        <v>303</v>
      </c>
      <c r="B7" s="49" t="s">
        <v>114</v>
      </c>
      <c r="C7" s="49" t="s">
        <v>358</v>
      </c>
      <c r="D7" s="48" t="s">
        <v>349</v>
      </c>
      <c r="E7" s="14"/>
      <c r="F7" s="49" t="s">
        <v>202</v>
      </c>
      <c r="G7" s="15" t="s">
        <v>403</v>
      </c>
      <c r="H7" s="40" t="s">
        <v>203</v>
      </c>
      <c r="I7" s="40" t="s">
        <v>351</v>
      </c>
      <c r="J7" s="19"/>
      <c r="K7" s="15" t="s">
        <v>354</v>
      </c>
      <c r="L7" s="20"/>
      <c r="M7" s="20"/>
      <c r="N7" s="20"/>
      <c r="O7" s="20">
        <v>1</v>
      </c>
    </row>
    <row r="8" spans="1:1475" s="6" customFormat="1" x14ac:dyDescent="0.3">
      <c r="A8" s="15" t="s">
        <v>125</v>
      </c>
      <c r="B8" s="53" t="s">
        <v>126</v>
      </c>
      <c r="C8" s="53" t="s">
        <v>358</v>
      </c>
      <c r="D8" s="48" t="s">
        <v>349</v>
      </c>
      <c r="E8" s="20"/>
      <c r="F8" s="40" t="s">
        <v>204</v>
      </c>
      <c r="G8" s="15" t="s">
        <v>304</v>
      </c>
      <c r="H8" s="53" t="s">
        <v>205</v>
      </c>
      <c r="I8" s="40" t="s">
        <v>351</v>
      </c>
      <c r="J8" s="15"/>
      <c r="K8" s="54" t="s">
        <v>354</v>
      </c>
      <c r="L8" s="20"/>
      <c r="M8" s="20"/>
      <c r="N8" s="20"/>
      <c r="O8" s="20">
        <v>1</v>
      </c>
    </row>
    <row r="9" spans="1:1475" s="6" customFormat="1" x14ac:dyDescent="0.3">
      <c r="A9" s="15" t="s">
        <v>360</v>
      </c>
      <c r="B9" s="53" t="s">
        <v>359</v>
      </c>
      <c r="C9" s="53" t="s">
        <v>358</v>
      </c>
      <c r="D9" s="48" t="s">
        <v>349</v>
      </c>
      <c r="E9" s="20"/>
      <c r="F9" s="40" t="s">
        <v>206</v>
      </c>
      <c r="G9" s="15" t="s">
        <v>403</v>
      </c>
      <c r="H9" s="53" t="s">
        <v>207</v>
      </c>
      <c r="I9" s="40" t="s">
        <v>351</v>
      </c>
      <c r="J9" s="15"/>
      <c r="K9" s="54" t="s">
        <v>354</v>
      </c>
      <c r="L9" s="20"/>
      <c r="M9" s="20"/>
      <c r="N9" s="20">
        <v>1</v>
      </c>
      <c r="O9" s="27"/>
    </row>
    <row r="10" spans="1:1475" s="6" customFormat="1" ht="15" customHeight="1" x14ac:dyDescent="0.3">
      <c r="A10" s="15" t="s">
        <v>360</v>
      </c>
      <c r="B10" s="53" t="s">
        <v>359</v>
      </c>
      <c r="C10" s="53" t="s">
        <v>358</v>
      </c>
      <c r="D10" s="48" t="s">
        <v>349</v>
      </c>
      <c r="E10" s="20"/>
      <c r="F10" s="40" t="s">
        <v>359</v>
      </c>
      <c r="G10" s="15" t="s">
        <v>196</v>
      </c>
      <c r="H10" s="53" t="s">
        <v>36</v>
      </c>
      <c r="I10" s="40" t="s">
        <v>351</v>
      </c>
      <c r="J10" s="15"/>
      <c r="K10" s="54" t="s">
        <v>354</v>
      </c>
      <c r="L10" s="20"/>
      <c r="M10" s="20"/>
      <c r="N10" s="20">
        <v>1</v>
      </c>
      <c r="O10" s="27"/>
    </row>
    <row r="11" spans="1:1475" s="6" customFormat="1" ht="15" customHeight="1" x14ac:dyDescent="0.3">
      <c r="A11" s="15" t="s">
        <v>361</v>
      </c>
      <c r="B11" s="53" t="s">
        <v>362</v>
      </c>
      <c r="C11" s="53" t="s">
        <v>353</v>
      </c>
      <c r="D11" s="48" t="s">
        <v>197</v>
      </c>
      <c r="E11" s="20"/>
      <c r="F11" s="40" t="s">
        <v>363</v>
      </c>
      <c r="G11" s="15" t="s">
        <v>364</v>
      </c>
      <c r="H11" s="53" t="s">
        <v>227</v>
      </c>
      <c r="I11" s="40" t="s">
        <v>351</v>
      </c>
      <c r="J11" s="15"/>
      <c r="K11" s="54" t="s">
        <v>354</v>
      </c>
      <c r="L11" s="20">
        <v>1</v>
      </c>
      <c r="M11" s="20"/>
      <c r="N11" s="20"/>
      <c r="O11" s="27"/>
    </row>
    <row r="12" spans="1:1475" s="6" customFormat="1" ht="15" customHeight="1" x14ac:dyDescent="0.3">
      <c r="A12" s="15" t="s">
        <v>361</v>
      </c>
      <c r="B12" s="53" t="s">
        <v>362</v>
      </c>
      <c r="C12" s="53" t="s">
        <v>353</v>
      </c>
      <c r="D12" s="48" t="s">
        <v>197</v>
      </c>
      <c r="E12" s="20"/>
      <c r="F12" s="40" t="s">
        <v>363</v>
      </c>
      <c r="G12" s="15" t="s">
        <v>210</v>
      </c>
      <c r="H12" s="53" t="s">
        <v>365</v>
      </c>
      <c r="I12" s="40" t="s">
        <v>351</v>
      </c>
      <c r="J12" s="15"/>
      <c r="K12" s="54" t="s">
        <v>354</v>
      </c>
      <c r="M12" s="20">
        <v>1</v>
      </c>
      <c r="N12" s="20"/>
      <c r="O12" s="27"/>
    </row>
    <row r="13" spans="1:1475" s="6" customFormat="1" x14ac:dyDescent="0.3">
      <c r="A13" s="15" t="s">
        <v>366</v>
      </c>
      <c r="B13" s="53" t="s">
        <v>209</v>
      </c>
      <c r="C13" s="53" t="s">
        <v>353</v>
      </c>
      <c r="D13" s="53" t="s">
        <v>197</v>
      </c>
      <c r="E13" s="20"/>
      <c r="F13" s="40" t="s">
        <v>367</v>
      </c>
      <c r="G13" s="15" t="s">
        <v>208</v>
      </c>
      <c r="H13" s="53" t="s">
        <v>365</v>
      </c>
      <c r="I13" s="40" t="s">
        <v>351</v>
      </c>
      <c r="J13" s="15"/>
      <c r="K13" s="54" t="s">
        <v>317</v>
      </c>
      <c r="L13" s="20"/>
      <c r="M13" s="20"/>
      <c r="N13" s="20">
        <v>1</v>
      </c>
      <c r="O13" s="27"/>
    </row>
    <row r="14" spans="1:1475" s="6" customFormat="1" x14ac:dyDescent="0.3">
      <c r="A14" s="15" t="s">
        <v>366</v>
      </c>
      <c r="B14" s="53" t="s">
        <v>209</v>
      </c>
      <c r="C14" s="53" t="s">
        <v>353</v>
      </c>
      <c r="D14" s="53" t="s">
        <v>197</v>
      </c>
      <c r="E14" s="20"/>
      <c r="F14" s="40" t="s">
        <v>367</v>
      </c>
      <c r="G14" s="15" t="s">
        <v>403</v>
      </c>
      <c r="H14" s="53" t="s">
        <v>212</v>
      </c>
      <c r="I14" s="40" t="s">
        <v>351</v>
      </c>
      <c r="J14" s="15"/>
      <c r="K14" s="54" t="s">
        <v>317</v>
      </c>
      <c r="L14" s="20"/>
      <c r="M14" s="20"/>
      <c r="N14" s="20"/>
      <c r="O14" s="20">
        <v>1</v>
      </c>
    </row>
    <row r="15" spans="1:1475" s="6" customFormat="1" ht="15" customHeight="1" x14ac:dyDescent="0.3">
      <c r="A15" s="15" t="s">
        <v>298</v>
      </c>
      <c r="B15" s="53" t="s">
        <v>369</v>
      </c>
      <c r="C15" s="53" t="s">
        <v>353</v>
      </c>
      <c r="D15" s="53" t="s">
        <v>197</v>
      </c>
      <c r="E15" s="20"/>
      <c r="F15" s="40" t="s">
        <v>369</v>
      </c>
      <c r="G15" s="15" t="s">
        <v>208</v>
      </c>
      <c r="H15" s="53" t="s">
        <v>214</v>
      </c>
      <c r="I15" s="40" t="s">
        <v>351</v>
      </c>
      <c r="J15" s="15"/>
      <c r="K15" s="54" t="s">
        <v>317</v>
      </c>
      <c r="L15" s="20"/>
      <c r="M15" s="20">
        <v>1</v>
      </c>
      <c r="N15" s="30"/>
      <c r="O15" s="20"/>
    </row>
    <row r="16" spans="1:1475" s="6" customFormat="1" x14ac:dyDescent="0.3">
      <c r="A16" s="49" t="s">
        <v>297</v>
      </c>
      <c r="B16" s="15" t="s">
        <v>370</v>
      </c>
      <c r="C16" s="53" t="s">
        <v>353</v>
      </c>
      <c r="D16" s="49" t="s">
        <v>197</v>
      </c>
      <c r="E16" s="16"/>
      <c r="F16" s="38" t="s">
        <v>370</v>
      </c>
      <c r="G16" s="38" t="s">
        <v>195</v>
      </c>
      <c r="H16" s="40" t="s">
        <v>215</v>
      </c>
      <c r="I16" s="40" t="s">
        <v>351</v>
      </c>
      <c r="J16" s="19"/>
      <c r="K16" s="15" t="s">
        <v>317</v>
      </c>
      <c r="L16" s="20">
        <v>1</v>
      </c>
      <c r="M16" s="20"/>
      <c r="N16" s="20"/>
      <c r="O16" s="20"/>
    </row>
    <row r="17" spans="1:15" s="6" customFormat="1" x14ac:dyDescent="0.3">
      <c r="A17" s="48" t="s">
        <v>371</v>
      </c>
      <c r="B17" s="53" t="s">
        <v>213</v>
      </c>
      <c r="C17" s="53" t="s">
        <v>353</v>
      </c>
      <c r="D17" s="49" t="s">
        <v>197</v>
      </c>
      <c r="E17" s="16"/>
      <c r="F17" s="55" t="s">
        <v>356</v>
      </c>
      <c r="G17" s="56" t="s">
        <v>208</v>
      </c>
      <c r="H17" s="40" t="s">
        <v>216</v>
      </c>
      <c r="I17" s="40" t="s">
        <v>351</v>
      </c>
      <c r="J17" s="19"/>
      <c r="K17" s="15" t="s">
        <v>317</v>
      </c>
      <c r="L17" s="20">
        <v>1</v>
      </c>
      <c r="M17" s="20"/>
      <c r="N17" s="20"/>
      <c r="O17" s="20"/>
    </row>
    <row r="18" spans="1:15" s="6" customFormat="1" x14ac:dyDescent="0.3">
      <c r="A18" s="40" t="s">
        <v>371</v>
      </c>
      <c r="B18" s="53" t="s">
        <v>213</v>
      </c>
      <c r="C18" s="53" t="s">
        <v>353</v>
      </c>
      <c r="D18" s="49" t="s">
        <v>197</v>
      </c>
      <c r="E18" s="16"/>
      <c r="F18" s="40" t="s">
        <v>217</v>
      </c>
      <c r="G18" s="56" t="s">
        <v>208</v>
      </c>
      <c r="H18" s="40" t="s">
        <v>218</v>
      </c>
      <c r="I18" s="40" t="s">
        <v>351</v>
      </c>
      <c r="J18" s="19"/>
      <c r="K18" s="15" t="s">
        <v>317</v>
      </c>
      <c r="L18" s="20"/>
      <c r="M18" s="20"/>
      <c r="N18" s="20">
        <v>1</v>
      </c>
      <c r="O18" s="20"/>
    </row>
    <row r="19" spans="1:15" s="6" customFormat="1" x14ac:dyDescent="0.3">
      <c r="A19" s="15" t="s">
        <v>371</v>
      </c>
      <c r="B19" s="53" t="s">
        <v>213</v>
      </c>
      <c r="C19" s="53" t="s">
        <v>353</v>
      </c>
      <c r="D19" s="53" t="s">
        <v>197</v>
      </c>
      <c r="E19" s="20"/>
      <c r="F19" s="40" t="s">
        <v>372</v>
      </c>
      <c r="G19" s="15" t="s">
        <v>208</v>
      </c>
      <c r="H19" s="53" t="s">
        <v>31</v>
      </c>
      <c r="I19" s="40" t="s">
        <v>351</v>
      </c>
      <c r="J19" s="15"/>
      <c r="K19" s="54" t="s">
        <v>317</v>
      </c>
      <c r="L19" s="20">
        <v>1</v>
      </c>
      <c r="M19" s="20"/>
      <c r="N19" s="20">
        <v>1</v>
      </c>
      <c r="O19" s="20"/>
    </row>
    <row r="20" spans="1:15" s="6" customFormat="1" ht="26.4" x14ac:dyDescent="0.3">
      <c r="A20" s="57" t="s">
        <v>374</v>
      </c>
      <c r="B20" s="53" t="s">
        <v>368</v>
      </c>
      <c r="C20" s="54" t="s">
        <v>373</v>
      </c>
      <c r="D20" s="49" t="s">
        <v>197</v>
      </c>
      <c r="E20" s="16"/>
      <c r="F20" s="40" t="s">
        <v>376</v>
      </c>
      <c r="G20" s="15" t="s">
        <v>377</v>
      </c>
      <c r="H20" s="54" t="s">
        <v>220</v>
      </c>
      <c r="I20" s="40" t="s">
        <v>351</v>
      </c>
      <c r="J20" s="19"/>
      <c r="K20" s="15" t="s">
        <v>354</v>
      </c>
      <c r="L20" s="20"/>
      <c r="M20" s="20">
        <v>1</v>
      </c>
      <c r="N20" s="20"/>
      <c r="O20" s="20"/>
    </row>
    <row r="21" spans="1:15" s="6" customFormat="1" ht="26.4" x14ac:dyDescent="0.3">
      <c r="A21" s="57" t="s">
        <v>374</v>
      </c>
      <c r="B21" s="53" t="s">
        <v>368</v>
      </c>
      <c r="C21" s="54" t="s">
        <v>373</v>
      </c>
      <c r="D21" s="49" t="s">
        <v>197</v>
      </c>
      <c r="E21" s="16"/>
      <c r="F21" s="40" t="s">
        <v>219</v>
      </c>
      <c r="G21" s="15" t="s">
        <v>377</v>
      </c>
      <c r="H21" s="54" t="s">
        <v>221</v>
      </c>
      <c r="I21" s="40" t="s">
        <v>351</v>
      </c>
      <c r="J21" s="19"/>
      <c r="K21" s="15" t="s">
        <v>354</v>
      </c>
      <c r="L21" s="20"/>
      <c r="M21" s="20">
        <v>1</v>
      </c>
      <c r="N21" s="20"/>
      <c r="O21" s="20"/>
    </row>
    <row r="22" spans="1:15" s="6" customFormat="1" x14ac:dyDescent="0.3">
      <c r="A22" s="57" t="s">
        <v>296</v>
      </c>
      <c r="B22" s="53" t="s">
        <v>284</v>
      </c>
      <c r="C22" s="54" t="s">
        <v>373</v>
      </c>
      <c r="D22" s="49" t="s">
        <v>197</v>
      </c>
      <c r="E22" s="16"/>
      <c r="F22" s="40" t="s">
        <v>222</v>
      </c>
      <c r="G22" s="15" t="s">
        <v>208</v>
      </c>
      <c r="H22" s="54" t="s">
        <v>223</v>
      </c>
      <c r="I22" s="40" t="s">
        <v>351</v>
      </c>
      <c r="J22" s="19"/>
      <c r="K22" s="15" t="s">
        <v>354</v>
      </c>
      <c r="L22" s="20"/>
      <c r="M22" s="20">
        <v>1</v>
      </c>
      <c r="N22" s="20"/>
      <c r="O22" s="20"/>
    </row>
    <row r="23" spans="1:15" s="6" customFormat="1" x14ac:dyDescent="0.3">
      <c r="A23" s="57" t="s">
        <v>295</v>
      </c>
      <c r="B23" s="53" t="s">
        <v>378</v>
      </c>
      <c r="C23" s="54" t="s">
        <v>373</v>
      </c>
      <c r="D23" s="49" t="s">
        <v>197</v>
      </c>
      <c r="E23" s="16"/>
      <c r="F23" s="40" t="s">
        <v>224</v>
      </c>
      <c r="G23" s="15" t="s">
        <v>307</v>
      </c>
      <c r="H23" s="54" t="s">
        <v>379</v>
      </c>
      <c r="I23" s="40" t="s">
        <v>351</v>
      </c>
      <c r="J23" s="19"/>
      <c r="K23" s="15" t="s">
        <v>354</v>
      </c>
      <c r="L23" s="20"/>
      <c r="M23" s="20">
        <v>1</v>
      </c>
      <c r="N23" s="20"/>
      <c r="O23" s="20"/>
    </row>
    <row r="24" spans="1:15" s="6" customFormat="1" x14ac:dyDescent="0.3">
      <c r="A24" s="57" t="s">
        <v>294</v>
      </c>
      <c r="B24" s="53" t="s">
        <v>225</v>
      </c>
      <c r="C24" s="54" t="s">
        <v>373</v>
      </c>
      <c r="D24" s="49" t="s">
        <v>197</v>
      </c>
      <c r="E24" s="16"/>
      <c r="F24" s="40" t="s">
        <v>226</v>
      </c>
      <c r="G24" s="15" t="s">
        <v>364</v>
      </c>
      <c r="H24" s="54" t="s">
        <v>379</v>
      </c>
      <c r="I24" s="40" t="s">
        <v>351</v>
      </c>
      <c r="J24" s="19"/>
      <c r="K24" s="15" t="s">
        <v>354</v>
      </c>
      <c r="L24" s="20">
        <v>0.5</v>
      </c>
      <c r="M24" s="20">
        <v>0.5</v>
      </c>
      <c r="N24" s="20"/>
      <c r="O24" s="20"/>
    </row>
    <row r="25" spans="1:15" s="6" customFormat="1" x14ac:dyDescent="0.3">
      <c r="A25" s="15" t="s">
        <v>293</v>
      </c>
      <c r="B25" s="49" t="s">
        <v>318</v>
      </c>
      <c r="C25" s="50" t="s">
        <v>306</v>
      </c>
      <c r="D25" s="49" t="s">
        <v>375</v>
      </c>
      <c r="E25" s="16"/>
      <c r="F25" s="58" t="s">
        <v>380</v>
      </c>
      <c r="G25" s="40" t="s">
        <v>381</v>
      </c>
      <c r="H25" s="40" t="s">
        <v>319</v>
      </c>
      <c r="I25" s="40" t="s">
        <v>351</v>
      </c>
      <c r="J25" s="19"/>
      <c r="K25" s="15" t="s">
        <v>401</v>
      </c>
      <c r="L25" s="20"/>
      <c r="M25" s="20">
        <v>1</v>
      </c>
      <c r="N25" s="20"/>
      <c r="O25" s="20"/>
    </row>
    <row r="26" spans="1:15" s="6" customFormat="1" x14ac:dyDescent="0.3">
      <c r="A26" s="15" t="s">
        <v>292</v>
      </c>
      <c r="B26" s="49" t="s">
        <v>318</v>
      </c>
      <c r="C26" s="50" t="s">
        <v>306</v>
      </c>
      <c r="D26" s="49" t="s">
        <v>375</v>
      </c>
      <c r="E26" s="16"/>
      <c r="F26" s="58" t="s">
        <v>236</v>
      </c>
      <c r="G26" s="40" t="s">
        <v>381</v>
      </c>
      <c r="H26" s="40" t="s">
        <v>320</v>
      </c>
      <c r="I26" s="40" t="s">
        <v>351</v>
      </c>
      <c r="J26" s="19"/>
      <c r="K26" s="15" t="s">
        <v>401</v>
      </c>
      <c r="L26" s="20"/>
      <c r="M26" s="20">
        <v>1</v>
      </c>
      <c r="N26" s="20"/>
      <c r="O26" s="20">
        <v>1</v>
      </c>
    </row>
    <row r="27" spans="1:15" s="6" customFormat="1" x14ac:dyDescent="0.3">
      <c r="A27" s="15" t="s">
        <v>291</v>
      </c>
      <c r="B27" s="49" t="s">
        <v>283</v>
      </c>
      <c r="C27" s="50" t="s">
        <v>241</v>
      </c>
      <c r="D27" s="49" t="s">
        <v>197</v>
      </c>
      <c r="E27" s="16"/>
      <c r="F27" s="33"/>
      <c r="G27" s="40" t="s">
        <v>308</v>
      </c>
      <c r="H27" s="40" t="s">
        <v>242</v>
      </c>
      <c r="I27" s="40" t="s">
        <v>351</v>
      </c>
      <c r="J27" s="19"/>
      <c r="K27" s="15" t="s">
        <v>354</v>
      </c>
      <c r="L27" s="20">
        <v>0.5</v>
      </c>
      <c r="M27" s="20">
        <v>0.5</v>
      </c>
      <c r="N27" s="20"/>
      <c r="O27" s="20"/>
    </row>
    <row r="28" spans="1:15" s="6" customFormat="1" x14ac:dyDescent="0.3">
      <c r="A28" s="48" t="s">
        <v>290</v>
      </c>
      <c r="B28" s="49" t="s">
        <v>239</v>
      </c>
      <c r="C28" s="49" t="s">
        <v>238</v>
      </c>
      <c r="D28" s="49" t="s">
        <v>375</v>
      </c>
      <c r="E28" s="16"/>
      <c r="F28" s="58" t="s">
        <v>316</v>
      </c>
      <c r="G28" s="40" t="s">
        <v>240</v>
      </c>
      <c r="H28" s="40" t="s">
        <v>383</v>
      </c>
      <c r="I28" s="40" t="s">
        <v>351</v>
      </c>
      <c r="J28" s="19"/>
      <c r="K28" s="15" t="s">
        <v>354</v>
      </c>
      <c r="L28" s="20"/>
      <c r="M28" s="20">
        <v>0.5</v>
      </c>
      <c r="N28" s="20">
        <v>0.5</v>
      </c>
      <c r="O28" s="20"/>
    </row>
    <row r="29" spans="1:15" s="6" customFormat="1" ht="15" customHeight="1" x14ac:dyDescent="0.3">
      <c r="A29" s="15" t="s">
        <v>384</v>
      </c>
      <c r="B29" s="49" t="s">
        <v>194</v>
      </c>
      <c r="C29" s="53" t="s">
        <v>373</v>
      </c>
      <c r="D29" s="49" t="s">
        <v>197</v>
      </c>
      <c r="E29" s="16"/>
      <c r="F29" s="52" t="s">
        <v>228</v>
      </c>
      <c r="G29" s="52" t="s">
        <v>382</v>
      </c>
      <c r="H29" s="52" t="s">
        <v>386</v>
      </c>
      <c r="I29" s="40" t="s">
        <v>400</v>
      </c>
      <c r="J29" s="19"/>
      <c r="K29" s="15" t="s">
        <v>354</v>
      </c>
      <c r="L29" s="20">
        <v>0.25</v>
      </c>
      <c r="M29" s="20">
        <v>0.75</v>
      </c>
      <c r="N29" s="20"/>
      <c r="O29" s="20"/>
    </row>
    <row r="30" spans="1:15" s="6" customFormat="1" ht="26.4" x14ac:dyDescent="0.3">
      <c r="A30" s="48" t="s">
        <v>384</v>
      </c>
      <c r="B30" s="49" t="s">
        <v>194</v>
      </c>
      <c r="C30" s="49" t="s">
        <v>373</v>
      </c>
      <c r="D30" s="49" t="s">
        <v>197</v>
      </c>
      <c r="E30" s="16"/>
      <c r="F30" s="49" t="s">
        <v>229</v>
      </c>
      <c r="G30" s="52" t="s">
        <v>382</v>
      </c>
      <c r="H30" s="40" t="s">
        <v>386</v>
      </c>
      <c r="I30" s="40" t="s">
        <v>230</v>
      </c>
      <c r="J30" s="19"/>
      <c r="K30" s="15" t="s">
        <v>354</v>
      </c>
      <c r="L30" s="20"/>
      <c r="M30" s="20">
        <v>1</v>
      </c>
      <c r="N30" s="20"/>
      <c r="O30" s="20"/>
    </row>
    <row r="31" spans="1:15" s="6" customFormat="1" ht="26.4" x14ac:dyDescent="0.3">
      <c r="A31" s="48" t="s">
        <v>289</v>
      </c>
      <c r="B31" s="49" t="s">
        <v>231</v>
      </c>
      <c r="C31" s="50" t="s">
        <v>306</v>
      </c>
      <c r="D31" s="49" t="s">
        <v>197</v>
      </c>
      <c r="E31" s="16"/>
      <c r="F31" s="49" t="s">
        <v>232</v>
      </c>
      <c r="G31" s="40" t="s">
        <v>382</v>
      </c>
      <c r="H31" s="40" t="s">
        <v>233</v>
      </c>
      <c r="I31" s="40" t="s">
        <v>400</v>
      </c>
      <c r="J31" s="19"/>
      <c r="K31" s="15" t="s">
        <v>354</v>
      </c>
      <c r="L31" s="20">
        <v>1</v>
      </c>
      <c r="M31" s="20"/>
      <c r="N31" s="20"/>
      <c r="O31" s="20"/>
    </row>
    <row r="32" spans="1:15" s="6" customFormat="1" x14ac:dyDescent="0.3">
      <c r="A32" s="48" t="s">
        <v>288</v>
      </c>
      <c r="B32" s="49" t="s">
        <v>385</v>
      </c>
      <c r="C32" s="50" t="s">
        <v>16</v>
      </c>
      <c r="D32" s="49" t="s">
        <v>375</v>
      </c>
      <c r="E32" s="16"/>
      <c r="F32" s="49" t="s">
        <v>385</v>
      </c>
      <c r="G32" s="40" t="s">
        <v>388</v>
      </c>
      <c r="H32" s="40" t="s">
        <v>321</v>
      </c>
      <c r="I32" s="40" t="s">
        <v>351</v>
      </c>
      <c r="J32" s="19"/>
      <c r="K32" s="15" t="s">
        <v>317</v>
      </c>
      <c r="L32" s="20"/>
      <c r="M32" s="20">
        <v>1</v>
      </c>
      <c r="N32" s="20"/>
      <c r="O32" s="20"/>
    </row>
    <row r="33" spans="1:15" s="6" customFormat="1" ht="26.4" x14ac:dyDescent="0.3">
      <c r="A33" s="48" t="s">
        <v>389</v>
      </c>
      <c r="B33" s="50" t="s">
        <v>390</v>
      </c>
      <c r="C33" s="50" t="s">
        <v>358</v>
      </c>
      <c r="D33" s="49" t="s">
        <v>375</v>
      </c>
      <c r="E33" s="49" t="s">
        <v>387</v>
      </c>
      <c r="F33" s="49" t="s">
        <v>191</v>
      </c>
      <c r="G33" s="39" t="s">
        <v>309</v>
      </c>
      <c r="H33" s="40" t="s">
        <v>322</v>
      </c>
      <c r="I33" s="40" t="s">
        <v>400</v>
      </c>
      <c r="J33" s="19"/>
      <c r="K33" s="15" t="s">
        <v>401</v>
      </c>
      <c r="L33" s="20"/>
      <c r="M33" s="20">
        <v>1</v>
      </c>
      <c r="N33" s="20"/>
      <c r="O33" s="20"/>
    </row>
    <row r="34" spans="1:15" s="6" customFormat="1" ht="26.4" x14ac:dyDescent="0.3">
      <c r="A34" s="48" t="s">
        <v>389</v>
      </c>
      <c r="B34" s="50" t="s">
        <v>390</v>
      </c>
      <c r="C34" s="50" t="s">
        <v>358</v>
      </c>
      <c r="D34" s="49" t="s">
        <v>375</v>
      </c>
      <c r="E34" s="49" t="s">
        <v>387</v>
      </c>
      <c r="F34" s="49" t="s">
        <v>235</v>
      </c>
      <c r="G34" s="39" t="s">
        <v>310</v>
      </c>
      <c r="H34" s="40" t="s">
        <v>323</v>
      </c>
      <c r="I34" s="40" t="s">
        <v>400</v>
      </c>
      <c r="J34" s="19"/>
      <c r="K34" s="15" t="s">
        <v>401</v>
      </c>
      <c r="L34" s="20"/>
      <c r="M34" s="20">
        <v>1</v>
      </c>
      <c r="N34" s="20"/>
      <c r="O34" s="20"/>
    </row>
    <row r="35" spans="1:15" s="6" customFormat="1" x14ac:dyDescent="0.3">
      <c r="A35" s="48" t="s">
        <v>287</v>
      </c>
      <c r="B35" s="50" t="s">
        <v>391</v>
      </c>
      <c r="C35" s="50" t="s">
        <v>373</v>
      </c>
      <c r="D35" s="53" t="s">
        <v>197</v>
      </c>
      <c r="E35" s="16"/>
      <c r="F35" s="49" t="s">
        <v>391</v>
      </c>
      <c r="G35" s="39" t="s">
        <v>357</v>
      </c>
      <c r="H35" s="40" t="s">
        <v>324</v>
      </c>
      <c r="I35" s="40" t="s">
        <v>351</v>
      </c>
      <c r="J35" s="19"/>
      <c r="K35" s="15" t="s">
        <v>354</v>
      </c>
      <c r="L35" s="20"/>
      <c r="M35" s="20"/>
      <c r="N35" s="20">
        <v>1</v>
      </c>
      <c r="O35" s="20"/>
    </row>
    <row r="36" spans="1:15" x14ac:dyDescent="0.3">
      <c r="A36" s="48" t="s">
        <v>392</v>
      </c>
      <c r="B36" s="54" t="s">
        <v>393</v>
      </c>
      <c r="C36" s="53" t="s">
        <v>305</v>
      </c>
      <c r="D36" s="49" t="s">
        <v>234</v>
      </c>
      <c r="E36" s="49" t="s">
        <v>355</v>
      </c>
      <c r="F36" s="59" t="s">
        <v>243</v>
      </c>
      <c r="G36" s="60" t="s">
        <v>304</v>
      </c>
      <c r="H36" s="40" t="s">
        <v>325</v>
      </c>
      <c r="I36" s="40" t="s">
        <v>351</v>
      </c>
      <c r="J36" s="19"/>
      <c r="K36" s="15" t="s">
        <v>354</v>
      </c>
      <c r="L36" s="20"/>
      <c r="M36" s="20">
        <v>0.5</v>
      </c>
      <c r="N36" s="20">
        <v>0.5</v>
      </c>
      <c r="O36" s="20"/>
    </row>
    <row r="37" spans="1:15" ht="26.4" x14ac:dyDescent="0.3">
      <c r="A37" s="48" t="s">
        <v>392</v>
      </c>
      <c r="B37" s="54" t="s">
        <v>393</v>
      </c>
      <c r="C37" s="53" t="s">
        <v>305</v>
      </c>
      <c r="D37" s="49" t="s">
        <v>234</v>
      </c>
      <c r="E37" s="49" t="s">
        <v>355</v>
      </c>
      <c r="F37" s="59" t="s">
        <v>315</v>
      </c>
      <c r="G37" s="60" t="s">
        <v>244</v>
      </c>
      <c r="H37" s="40" t="s">
        <v>326</v>
      </c>
      <c r="I37" s="40" t="s">
        <v>351</v>
      </c>
      <c r="J37" s="40" t="s">
        <v>400</v>
      </c>
      <c r="K37" s="15" t="s">
        <v>317</v>
      </c>
      <c r="L37" s="20">
        <v>0.25</v>
      </c>
      <c r="M37" s="20">
        <v>0.5</v>
      </c>
      <c r="N37" s="20">
        <v>0.25</v>
      </c>
      <c r="O37" s="20"/>
    </row>
    <row r="38" spans="1:15" ht="26.4" x14ac:dyDescent="0.3">
      <c r="A38" s="50" t="s">
        <v>245</v>
      </c>
      <c r="B38" s="15" t="s">
        <v>246</v>
      </c>
      <c r="C38" s="49" t="s">
        <v>394</v>
      </c>
      <c r="D38" s="49" t="s">
        <v>234</v>
      </c>
      <c r="E38" s="49" t="s">
        <v>355</v>
      </c>
      <c r="F38" s="61" t="s">
        <v>247</v>
      </c>
      <c r="G38" s="62" t="s">
        <v>248</v>
      </c>
      <c r="H38" s="40" t="s">
        <v>327</v>
      </c>
      <c r="I38" s="40" t="s">
        <v>400</v>
      </c>
      <c r="J38" s="40" t="s">
        <v>351</v>
      </c>
      <c r="K38" s="15" t="s">
        <v>354</v>
      </c>
      <c r="L38" s="20"/>
      <c r="M38" s="20"/>
      <c r="N38" s="20">
        <v>0.75</v>
      </c>
      <c r="O38" s="20">
        <v>0.25</v>
      </c>
    </row>
    <row r="39" spans="1:15" ht="26.4" x14ac:dyDescent="0.3">
      <c r="A39" s="15" t="s">
        <v>249</v>
      </c>
      <c r="B39" s="53" t="s">
        <v>250</v>
      </c>
      <c r="C39" s="53" t="s">
        <v>394</v>
      </c>
      <c r="D39" s="48" t="s">
        <v>399</v>
      </c>
      <c r="E39" s="49" t="s">
        <v>355</v>
      </c>
      <c r="F39" s="15" t="s">
        <v>251</v>
      </c>
      <c r="G39" s="15" t="s">
        <v>252</v>
      </c>
      <c r="H39" s="53" t="s">
        <v>253</v>
      </c>
      <c r="I39" s="40" t="s">
        <v>351</v>
      </c>
      <c r="J39" s="15" t="s">
        <v>400</v>
      </c>
      <c r="K39" s="54" t="s">
        <v>354</v>
      </c>
      <c r="L39" s="20"/>
      <c r="M39" s="20">
        <v>0.5</v>
      </c>
      <c r="N39" s="20">
        <v>0.5</v>
      </c>
      <c r="O39" s="20"/>
    </row>
    <row r="40" spans="1:15" ht="26.4" x14ac:dyDescent="0.3">
      <c r="A40" s="15" t="s">
        <v>254</v>
      </c>
      <c r="B40" s="53" t="s">
        <v>255</v>
      </c>
      <c r="C40" s="53" t="s">
        <v>395</v>
      </c>
      <c r="D40" s="48" t="s">
        <v>399</v>
      </c>
      <c r="E40" s="49" t="s">
        <v>355</v>
      </c>
      <c r="F40" s="15" t="s">
        <v>314</v>
      </c>
      <c r="G40" s="15" t="s">
        <v>256</v>
      </c>
      <c r="H40" s="53" t="s">
        <v>328</v>
      </c>
      <c r="I40" s="40" t="s">
        <v>351</v>
      </c>
      <c r="J40" s="15"/>
      <c r="K40" s="54" t="s">
        <v>354</v>
      </c>
      <c r="L40" s="20"/>
      <c r="M40" s="20">
        <v>0.5</v>
      </c>
      <c r="N40" s="20">
        <v>0.5</v>
      </c>
      <c r="O40" s="20"/>
    </row>
    <row r="41" spans="1:15" ht="26.4" x14ac:dyDescent="0.3">
      <c r="A41" s="48" t="s">
        <v>257</v>
      </c>
      <c r="B41" s="50" t="s">
        <v>258</v>
      </c>
      <c r="C41" s="50" t="s">
        <v>395</v>
      </c>
      <c r="D41" s="48" t="s">
        <v>399</v>
      </c>
      <c r="E41" s="49" t="s">
        <v>355</v>
      </c>
      <c r="F41" s="59" t="s">
        <v>259</v>
      </c>
      <c r="G41" s="39" t="s">
        <v>260</v>
      </c>
      <c r="H41" s="40" t="s">
        <v>329</v>
      </c>
      <c r="I41" s="40" t="s">
        <v>351</v>
      </c>
      <c r="J41" s="19"/>
      <c r="K41" s="15" t="s">
        <v>317</v>
      </c>
      <c r="L41" s="20">
        <v>0.75</v>
      </c>
      <c r="M41" s="20">
        <v>0.25</v>
      </c>
      <c r="N41" s="20"/>
      <c r="O41" s="20"/>
    </row>
    <row r="42" spans="1:15" ht="26.4" x14ac:dyDescent="0.3">
      <c r="A42" s="15" t="s">
        <v>261</v>
      </c>
      <c r="B42" s="53" t="s">
        <v>262</v>
      </c>
      <c r="C42" s="53" t="s">
        <v>396</v>
      </c>
      <c r="D42" s="53" t="s">
        <v>397</v>
      </c>
      <c r="E42" s="49" t="s">
        <v>355</v>
      </c>
      <c r="F42" s="15" t="s">
        <v>263</v>
      </c>
      <c r="G42" s="15" t="s">
        <v>264</v>
      </c>
      <c r="H42" s="53" t="s">
        <v>265</v>
      </c>
      <c r="I42" s="40" t="s">
        <v>400</v>
      </c>
      <c r="J42" s="15"/>
      <c r="K42" s="54" t="s">
        <v>401</v>
      </c>
      <c r="L42" s="20">
        <v>0.25</v>
      </c>
      <c r="M42" s="20">
        <v>0.5</v>
      </c>
      <c r="N42" s="20">
        <v>0.25</v>
      </c>
      <c r="O42" s="15"/>
    </row>
    <row r="43" spans="1:15" x14ac:dyDescent="0.3">
      <c r="A43" s="15" t="s">
        <v>266</v>
      </c>
      <c r="B43" s="53" t="s">
        <v>267</v>
      </c>
      <c r="C43" s="53" t="s">
        <v>396</v>
      </c>
      <c r="D43" s="53" t="s">
        <v>397</v>
      </c>
      <c r="E43" s="49" t="s">
        <v>355</v>
      </c>
      <c r="F43" s="15" t="s">
        <v>313</v>
      </c>
      <c r="G43" s="15" t="s">
        <v>268</v>
      </c>
      <c r="H43" s="53" t="s">
        <v>330</v>
      </c>
      <c r="I43" s="40" t="s">
        <v>351</v>
      </c>
      <c r="J43" s="15"/>
      <c r="K43" s="54" t="s">
        <v>354</v>
      </c>
      <c r="L43" s="20"/>
      <c r="M43" s="20"/>
      <c r="N43" s="20">
        <v>0.5</v>
      </c>
      <c r="O43" s="43">
        <v>0.5</v>
      </c>
    </row>
    <row r="44" spans="1:15" x14ac:dyDescent="0.3">
      <c r="A44" s="15" t="s">
        <v>269</v>
      </c>
      <c r="B44" s="53" t="s">
        <v>270</v>
      </c>
      <c r="C44" s="53" t="s">
        <v>305</v>
      </c>
      <c r="D44" s="53" t="s">
        <v>234</v>
      </c>
      <c r="E44" s="49" t="s">
        <v>355</v>
      </c>
      <c r="F44" s="15" t="s">
        <v>271</v>
      </c>
      <c r="G44" s="15" t="s">
        <v>272</v>
      </c>
      <c r="H44" s="53" t="s">
        <v>331</v>
      </c>
      <c r="I44" s="40" t="s">
        <v>351</v>
      </c>
      <c r="J44" s="15"/>
      <c r="K44" s="54" t="s">
        <v>354</v>
      </c>
      <c r="L44" s="20"/>
      <c r="M44" s="20"/>
      <c r="N44" s="20">
        <v>0.5</v>
      </c>
      <c r="O44" s="43">
        <v>0.5</v>
      </c>
    </row>
    <row r="45" spans="1:15" x14ac:dyDescent="0.3">
      <c r="A45" s="15" t="s">
        <v>273</v>
      </c>
      <c r="B45" s="53" t="s">
        <v>274</v>
      </c>
      <c r="C45" s="53" t="s">
        <v>275</v>
      </c>
      <c r="D45" s="49" t="s">
        <v>234</v>
      </c>
      <c r="E45" s="49" t="s">
        <v>276</v>
      </c>
      <c r="F45" s="15" t="s">
        <v>277</v>
      </c>
      <c r="G45" s="15" t="s">
        <v>278</v>
      </c>
      <c r="H45" s="53" t="s">
        <v>332</v>
      </c>
      <c r="I45" s="40" t="s">
        <v>351</v>
      </c>
      <c r="J45" s="15"/>
      <c r="K45" s="54" t="s">
        <v>354</v>
      </c>
      <c r="L45" s="20"/>
      <c r="M45" s="20"/>
      <c r="N45" s="20">
        <v>0.5</v>
      </c>
      <c r="O45" s="20">
        <v>0.5</v>
      </c>
    </row>
    <row r="46" spans="1:15" x14ac:dyDescent="0.3">
      <c r="A46" s="48" t="s">
        <v>279</v>
      </c>
      <c r="B46" s="15" t="s">
        <v>280</v>
      </c>
      <c r="C46" s="49" t="s">
        <v>305</v>
      </c>
      <c r="D46" s="49" t="s">
        <v>234</v>
      </c>
      <c r="E46" s="49" t="s">
        <v>355</v>
      </c>
      <c r="F46" s="59" t="s">
        <v>281</v>
      </c>
      <c r="G46" s="38" t="s">
        <v>282</v>
      </c>
      <c r="H46" s="40" t="s">
        <v>333</v>
      </c>
      <c r="I46" s="40" t="s">
        <v>351</v>
      </c>
      <c r="J46" s="19"/>
      <c r="K46" s="15" t="s">
        <v>354</v>
      </c>
      <c r="L46" s="20">
        <v>0.75</v>
      </c>
      <c r="M46" s="20">
        <v>0.25</v>
      </c>
      <c r="N46" s="20"/>
      <c r="O46" s="20"/>
    </row>
    <row r="47" spans="1:15" s="6" customFormat="1" x14ac:dyDescent="0.3">
      <c r="A47" s="48" t="s">
        <v>286</v>
      </c>
      <c r="B47" s="53" t="s">
        <v>237</v>
      </c>
      <c r="C47" s="53" t="s">
        <v>16</v>
      </c>
      <c r="D47" s="49" t="s">
        <v>375</v>
      </c>
      <c r="E47" s="16"/>
      <c r="F47" s="15" t="s">
        <v>312</v>
      </c>
      <c r="G47" s="15" t="s">
        <v>311</v>
      </c>
      <c r="H47" s="53" t="s">
        <v>383</v>
      </c>
      <c r="I47" s="40" t="s">
        <v>351</v>
      </c>
      <c r="J47" s="15"/>
      <c r="K47" s="54" t="s">
        <v>354</v>
      </c>
      <c r="L47" s="20"/>
      <c r="M47" s="20">
        <v>1</v>
      </c>
      <c r="N47" s="20"/>
      <c r="O47" s="15"/>
    </row>
  </sheetData>
  <autoFilter ref="F1:F52" xr:uid="{00000000-0009-0000-0000-000001000000}"/>
  <sortState ref="A36:BDT47">
    <sortCondition ref="A36:A47"/>
  </sortState>
  <mergeCells count="1">
    <mergeCell ref="A1:D1"/>
  </mergeCells>
  <dataValidations count="4">
    <dataValidation type="list" allowBlank="1" showInputMessage="1" showErrorMessage="1" errorTitle="Error" error="Please input from the drop down list only" promptTitle="Choose from the list" prompt="All work must have a primary purpose, enter a secondary purpose here if appropriate" sqref="J3:J18 J29:J47" xr:uid="{00000000-0002-0000-0100-000000000000}">
      <formula1>"Environment, Flood risk, H&amp;S/Legal/Statutory, Erosion"</formula1>
    </dataValidation>
    <dataValidation allowBlank="1" showInputMessage="1" sqref="N17:N18 N20:N24 L3:O11 M12:O12 L13:O16 O25:O27 N28:O28 L29:O47" xr:uid="{00000000-0002-0000-0100-000001000000}"/>
    <dataValidation type="list" allowBlank="1" showInputMessage="1" showErrorMessage="1" sqref="I3:I47" xr:uid="{00000000-0002-0000-0100-000002000000}">
      <formula1>"Flood risk, H&amp;S/Legal/Statutory, Water Level Management"</formula1>
    </dataValidation>
    <dataValidation type="list" allowBlank="1" showInputMessage="1" showErrorMessage="1" errorTitle="Error" error="Please select from the drop down list" promptTitle="choose from the list" prompt="Select the asset type" sqref="K3:K47" xr:uid="{00000000-0002-0000-0100-000003000000}">
      <formula1>"Channel, Raised defence, Structure, Reservoir, Operation &amp; Operability"</formula1>
    </dataValidation>
  </dataValidations>
  <pageMargins left="0.7" right="0.7" top="0.75" bottom="0.75" header="0.3" footer="0.3"/>
  <pageSetup paperSize="8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be56660-2c31-41ef-bc00-23e72f632f2a">WATE-4692-69</_dlc_DocId>
    <_dlc_DocIdUrl xmlns="9be56660-2c31-41ef-bc00-23e72f632f2a">
      <Url>https://cyfoethnaturiolcymru.sharepoint.com/teams/waterman/frm/am/_layouts/15/DocIdRedir.aspx?ID=WATE-4692-69</Url>
      <Description>WATE-4692-69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SharedContentType xmlns="Microsoft.SharePoint.Taxonomy.ContentTypeSync" SourceId="78499d3b-94a8-4059-8763-489d4400b14a" ContentTypeId="0x01010067EB80C5FE939D4A9B3D8BA62129B7F502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NRW Excel Document" ma:contentTypeID="0x01010067EB80C5FE939D4A9B3D8BA62129B7F502008ED91216C983994CBD67C32E538CDD06" ma:contentTypeVersion="85" ma:contentTypeDescription="" ma:contentTypeScope="" ma:versionID="e16904c71d75039bf68f308add12e00c">
  <xsd:schema xmlns:xsd="http://www.w3.org/2001/XMLSchema" xmlns:xs="http://www.w3.org/2001/XMLSchema" xmlns:p="http://schemas.microsoft.com/office/2006/metadata/properties" xmlns:ns2="9be56660-2c31-41ef-bc00-23e72f632f2a" targetNamespace="http://schemas.microsoft.com/office/2006/metadata/properties" ma:root="true" ma:fieldsID="8d2768d56e2112c395bedd1760121f9a" ns2:_="">
    <xsd:import namespace="9be56660-2c31-41ef-bc00-23e72f632f2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e56660-2c31-41ef-bc00-23e72f632f2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4028F3-2266-4849-8263-E50A6B0DA8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BE3143-5932-4183-BA36-A451B13E9746}">
  <ds:schemaRefs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9be56660-2c31-41ef-bc00-23e72f632f2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4DFB975-8FC2-4769-ADBD-04892DA3840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FEC57EF-CD2D-45BB-91E7-DA0DC9E664C9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58034042-389E-41FD-A405-DB1570FDC3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e56660-2c31-41ef-bc00-23e72f632f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GT V1 (2)</vt:lpstr>
      <vt:lpstr>De cymru 2019_20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Kelland, Richard</dc:creator>
  <cp:keywords/>
  <dc:description/>
  <cp:lastModifiedBy>richard.kelland</cp:lastModifiedBy>
  <cp:lastPrinted>2015-03-12T10:07:58Z</cp:lastPrinted>
  <dcterms:created xsi:type="dcterms:W3CDTF">2015-02-27T09:40:35Z</dcterms:created>
  <dcterms:modified xsi:type="dcterms:W3CDTF">2019-03-22T10:09:24Z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0x01010067EB80C5FE939D4A9B3D8BA62129B7F502008ED91216C983994CBD67C32E538CDD06</vt:lpwstr>
  </property>
  <property fmtid="{D5CDD505-2E9C-101B-9397-08002B2CF9AE}" pid="3" name="_dlc_DocIdItemGuid">
    <vt:lpwstr>c182c21f-6a67-4f56-8c1b-bc42526136f3</vt:lpwstr>
  </property>
  <property fmtid="{D5CDD505-2E9C-101B-9397-08002B2CF9AE}" pid="4" name="AuthorIds_UIVersion_512">
    <vt:lpwstr>868</vt:lpwstr>
  </property>
  <property fmtid="{D5CDD505-2E9C-101B-9397-08002B2CF9AE}" pid="5" name="AuthorIds_UIVersion_1024">
    <vt:lpwstr>868</vt:lpwstr>
  </property>
</Properties>
</file>